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hidePivotFieldList="1"/>
  <mc:AlternateContent xmlns:mc="http://schemas.openxmlformats.org/markup-compatibility/2006">
    <mc:Choice Requires="x15">
      <x15ac:absPath xmlns:x15ac="http://schemas.microsoft.com/office/spreadsheetml/2010/11/ac" url="C:\Users\maryam.khan\Documents\CHEDS\CHEDS\Spring 2025\"/>
    </mc:Choice>
  </mc:AlternateContent>
  <xr:revisionPtr revIDLastSave="0" documentId="8_{EEBB0ACC-227C-4E10-A638-5688A12502D0}" xr6:coauthVersionLast="47" xr6:coauthVersionMax="47" xr10:uidLastSave="{00000000-0000-0000-0000-000000000000}"/>
  <bookViews>
    <workbookView xWindow="-110" yWindow="-110" windowWidth="19420" windowHeight="10420" tabRatio="842" firstSheet="23" activeTab="27" xr2:uid="{00000000-000D-0000-FFFF-FFFF00000000}"/>
  </bookViews>
  <sheets>
    <sheet name="Main Menu" sheetId="146" r:id="rId1"/>
    <sheet name="List of Values Table" sheetId="102" r:id="rId2"/>
    <sheet name="Semester Submissions--&gt;&gt;" sheetId="3" r:id="rId3"/>
    <sheet name="Students - Enrollments" sheetId="93" r:id="rId4"/>
    <sheet name="Students - Graduates" sheetId="94" r:id="rId5"/>
    <sheet name="Attrition" sheetId="95" r:id="rId6"/>
    <sheet name="Students - Scholarship" sheetId="96" r:id="rId7"/>
    <sheet name="Students - Internship" sheetId="97" r:id="rId8"/>
    <sheet name="Applicants - Basic Details" sheetId="90" r:id="rId9"/>
    <sheet name="Applicants - AcademProficiency " sheetId="91" r:id="rId10"/>
    <sheet name="Employee - Basic Details" sheetId="92" r:id="rId11"/>
    <sheet name="Employee Workload " sheetId="13" r:id="rId12"/>
    <sheet name="Staff - Elementary Occ. only" sheetId="14" r:id="rId13"/>
    <sheet name="SOD" sheetId="139" r:id="rId14"/>
    <sheet name="SOD Applicants " sheetId="140" r:id="rId15"/>
    <sheet name="MicroStudents" sheetId="160" r:id="rId16"/>
    <sheet name="Micro- Graduates" sheetId="161" r:id="rId17"/>
    <sheet name="Annual Submissions Spring--&gt;&gt;" sheetId="9" r:id="rId18"/>
    <sheet name="Employee - Salary " sheetId="125" r:id="rId19"/>
    <sheet name="Institute - Employers" sheetId="131" r:id="rId20"/>
    <sheet name="Institute - Financials" sheetId="133" r:id="rId21"/>
    <sheet name="Institute - Leadership CntInfo" sheetId="127" r:id="rId22"/>
    <sheet name="Institute - Overview" sheetId="126" r:id="rId23"/>
    <sheet name="Institute - Patents" sheetId="129" r:id="rId24"/>
    <sheet name="Institute - Publications" sheetId="128" r:id="rId25"/>
    <sheet name="Institute - R&amp;D " sheetId="130" r:id="rId26"/>
    <sheet name="Institute - StartupsSpinoffs" sheetId="135" r:id="rId27"/>
    <sheet name="Institute - Surveys" sheetId="134" r:id="rId28"/>
    <sheet name="List of Values--&gt;" sheetId="28" r:id="rId29"/>
    <sheet name="12thGrade stream" sheetId="41" r:id="rId30"/>
    <sheet name="Academic Period" sheetId="30" r:id="rId31"/>
    <sheet name="Acad Proficiency Test" sheetId="104" r:id="rId32"/>
    <sheet name="Academic Year" sheetId="105" r:id="rId33"/>
    <sheet name="Academic Period Type" sheetId="71" r:id="rId34"/>
    <sheet name="Accommodation" sheetId="83" r:id="rId35"/>
    <sheet name="Area of Specialization" sheetId="42" r:id="rId36"/>
    <sheet name="Campus" sheetId="35" r:id="rId37"/>
    <sheet name="Country" sheetId="33" r:id="rId38"/>
    <sheet name="Degree or Program Level" sheetId="47" r:id="rId39"/>
    <sheet name="Dismissal Reasons" sheetId="68" r:id="rId40"/>
    <sheet name="Emirates" sheetId="34" r:id="rId41"/>
    <sheet name="Employment Industry" sheetId="64" r:id="rId42"/>
    <sheet name="Employment Sector" sheetId="61" r:id="rId43"/>
    <sheet name="Employment Status" sheetId="55" r:id="rId44"/>
    <sheet name="EMSAT Subject Test" sheetId="60" r:id="rId45"/>
    <sheet name="Faculty Category" sheetId="45" r:id="rId46"/>
    <sheet name="Foundation Prog Code" sheetId="122" r:id="rId47"/>
    <sheet name="Full Part Time" sheetId="75" r:id="rId48"/>
    <sheet name="Gender" sheetId="37" r:id="rId49"/>
    <sheet name="Governance Positions" sheetId="58" r:id="rId50"/>
    <sheet name="HE Equivalency Indicator" sheetId="77" r:id="rId51"/>
    <sheet name="High School System" sheetId="46" r:id="rId52"/>
    <sheet name="HS Equivalency Indicator" sheetId="78" r:id="rId53"/>
    <sheet name="Institution Type" sheetId="48" r:id="rId54"/>
    <sheet name="Inst Accreditation Entities" sheetId="49" r:id="rId55"/>
    <sheet name="Institutional Codes" sheetId="119" r:id="rId56"/>
    <sheet name="Leave of Absence Reasons" sheetId="69" r:id="rId57"/>
    <sheet name="Leaver Category" sheetId="66" r:id="rId58"/>
    <sheet name="Marital status" sheetId="36" r:id="rId59"/>
    <sheet name="MICROCREDENTIALS" sheetId="141" r:id="rId60"/>
    <sheet name="Mode of Delivery" sheetId="72" r:id="rId61"/>
    <sheet name="Mode of Study" sheetId="79" r:id="rId62"/>
    <sheet name="Patent Office" sheetId="57" r:id="rId63"/>
    <sheet name="Patent Status" sheetId="84" r:id="rId64"/>
    <sheet name="Payroll" sheetId="73" r:id="rId65"/>
    <sheet name="People of Determination" sheetId="65" r:id="rId66"/>
    <sheet name="People of Det (Indicator)" sheetId="82" r:id="rId67"/>
    <sheet name="Program Master" sheetId="144" r:id="rId68"/>
    <sheet name="Program Level" sheetId="44" r:id="rId69"/>
    <sheet name="Publication Type" sheetId="50" r:id="rId70"/>
    <sheet name="Reason for Missing EID" sheetId="59" r:id="rId71"/>
    <sheet name="Remedial Post Grad" sheetId="123" r:id="rId72"/>
    <sheet name="Researcher Type" sheetId="54" r:id="rId73"/>
    <sheet name="SC Duration Type" sheetId="53" r:id="rId74"/>
    <sheet name="SC Provider Type" sheetId="52" r:id="rId75"/>
    <sheet name="Scholarship Type" sheetId="51" r:id="rId76"/>
    <sheet name="Staff Position" sheetId="56" r:id="rId77"/>
    <sheet name="SOD Accomodations" sheetId="145" r:id="rId78"/>
    <sheet name="Standardized Test (Masters)" sheetId="62" r:id="rId79"/>
    <sheet name="Stud Employment Status" sheetId="81" r:id="rId80"/>
    <sheet name="Student Level" sheetId="39" r:id="rId81"/>
    <sheet name="Student Type" sheetId="40" r:id="rId82"/>
    <sheet name="Suspension Reasons" sheetId="70" r:id="rId83"/>
    <sheet name="Transportation" sheetId="74" r:id="rId84"/>
    <sheet name="Universities" sheetId="138" r:id="rId85"/>
    <sheet name="Voluntary Withdrawal Reasons" sheetId="67" r:id="rId86"/>
    <sheet name="Year" sheetId="76" r:id="rId87"/>
  </sheets>
  <definedNames>
    <definedName name="_xlnm._FilterDatabase" localSheetId="9" hidden="1">'Applicants - AcademProficiency '!$B$7:$I$14</definedName>
    <definedName name="_xlnm._FilterDatabase" localSheetId="8" hidden="1">'Applicants - Basic Details'!#REF!</definedName>
    <definedName name="_xlnm._FilterDatabase" localSheetId="5" hidden="1">Attrition!$B$8:$I$28</definedName>
    <definedName name="_xlnm._FilterDatabase" localSheetId="36" hidden="1">Campus!$B$4:$K$36</definedName>
    <definedName name="_xlnm._FilterDatabase" localSheetId="37" hidden="1">Country!$B$4:$K$253</definedName>
    <definedName name="_xlnm._FilterDatabase" localSheetId="10" hidden="1">'Employee - Basic Details'!#REF!</definedName>
    <definedName name="_xlnm._FilterDatabase" localSheetId="18" hidden="1">'Employee - Salary '!$B$9:$I$15</definedName>
    <definedName name="_xlnm._FilterDatabase" localSheetId="11" hidden="1">'Employee Workload '!#REF!</definedName>
    <definedName name="_xlnm._FilterDatabase" localSheetId="51">'High School System'!$C$4:$F$4</definedName>
    <definedName name="_xlnm._FilterDatabase" localSheetId="19" hidden="1">'Institute - Employers'!#REF!</definedName>
    <definedName name="_xlnm._FilterDatabase" localSheetId="20" hidden="1">'Institute - Financials'!#REF!</definedName>
    <definedName name="_xlnm._FilterDatabase" localSheetId="21" hidden="1">'Institute - Leadership CntInfo'!#REF!</definedName>
    <definedName name="_xlnm._FilterDatabase" localSheetId="22" hidden="1">'Institute - Overview'!#REF!</definedName>
    <definedName name="_xlnm._FilterDatabase" localSheetId="23" hidden="1">'Institute - Patents'!#REF!</definedName>
    <definedName name="_xlnm._FilterDatabase" localSheetId="24" hidden="1">'Institute - Publications'!#REF!</definedName>
    <definedName name="_xlnm._FilterDatabase" localSheetId="25" hidden="1">'Institute - R&amp;D '!#REF!</definedName>
    <definedName name="_xlnm._FilterDatabase" localSheetId="26" hidden="1">'Institute - StartupsSpinoffs'!#REF!</definedName>
    <definedName name="_xlnm._FilterDatabase" localSheetId="27" hidden="1">'Institute - Surveys'!#REF!</definedName>
    <definedName name="_xlnm._FilterDatabase" localSheetId="55" hidden="1">'Institutional Codes'!$B$2:$C$2</definedName>
    <definedName name="_xlnm._FilterDatabase" localSheetId="16" hidden="1">'Micro- Graduates'!#REF!</definedName>
    <definedName name="_xlnm._FilterDatabase" localSheetId="59" hidden="1">MICROCREDENTIALS!$A$2:$I$2</definedName>
    <definedName name="_xlnm._FilterDatabase" localSheetId="15" hidden="1">MicroStudents!$B$7:$I$39</definedName>
    <definedName name="_xlnm._FilterDatabase" localSheetId="67" hidden="1">'Program Master'!$A$1:$H$3001</definedName>
    <definedName name="_xlnm._FilterDatabase" localSheetId="14" hidden="1">'SOD Applicants '!$A$7:$M$50</definedName>
    <definedName name="_xlnm._FilterDatabase" localSheetId="12" hidden="1">'Staff - Elementary Occ. only'!$B$7:$I$12</definedName>
    <definedName name="_xlnm._FilterDatabase" localSheetId="3" hidden="1">'Students - Enrollments'!$B$7:$I$78</definedName>
    <definedName name="_xlnm._FilterDatabase" localSheetId="4" hidden="1">'Students - Graduates'!#REF!</definedName>
    <definedName name="_xlnm._FilterDatabase" localSheetId="7" hidden="1">'Students - Internship'!$B$7:$I$25</definedName>
    <definedName name="_xlnm._FilterDatabase" localSheetId="6" hidden="1">'Students - Scholarship'!#REF!</definedName>
    <definedName name="CHEDS" localSheetId="67">#REF!</definedName>
    <definedName name="CHEDS">#REF!</definedName>
    <definedName name="_xlnm.Print_Area" localSheetId="25">'Institute - R&amp;D '!$B$7:$G$39</definedName>
    <definedName name="Z_C453146D_EB3B_479C_AF13_9A87766991FA_.wvu.FilterData" localSheetId="10">'Employee - Basic Details'!$B$10:$D$37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6" i="122" l="1"/>
  <c r="B97" i="122"/>
  <c r="B98" i="122"/>
  <c r="B99" i="122"/>
  <c r="B100" i="122"/>
  <c r="B101" i="122"/>
  <c r="B102" i="122"/>
  <c r="B103" i="122"/>
  <c r="B104" i="122"/>
  <c r="B105" i="122"/>
  <c r="B106" i="122"/>
  <c r="B107" i="122"/>
  <c r="B108" i="122"/>
  <c r="B109" i="122"/>
  <c r="B110" i="122"/>
  <c r="B111" i="122"/>
  <c r="B112" i="122"/>
  <c r="B113" i="122"/>
  <c r="B114" i="122"/>
  <c r="B115" i="122"/>
  <c r="B116" i="122"/>
  <c r="B117" i="122"/>
  <c r="B118" i="122"/>
  <c r="B119" i="122"/>
  <c r="B120" i="122"/>
  <c r="B121" i="122"/>
  <c r="B122" i="122"/>
  <c r="B123" i="122"/>
  <c r="B124" i="122"/>
  <c r="B125" i="122"/>
  <c r="B126" i="122"/>
  <c r="B127" i="122"/>
  <c r="B128" i="122"/>
  <c r="B129" i="122"/>
  <c r="B210" i="30"/>
  <c r="B211" i="30"/>
  <c r="B212" i="30" s="1"/>
  <c r="B213" i="30" s="1"/>
  <c r="B214" i="30" s="1"/>
  <c r="B204" i="30"/>
  <c r="B205" i="30" s="1"/>
  <c r="B206" i="30" s="1"/>
  <c r="B207" i="30" s="1"/>
  <c r="B208" i="30" s="1"/>
  <c r="E39" i="130"/>
  <c r="E32" i="130"/>
  <c r="E27" i="130"/>
  <c r="E24" i="130"/>
  <c r="E17" i="130"/>
  <c r="E33" i="130" s="1"/>
  <c r="B96" i="123"/>
  <c r="B95" i="123"/>
  <c r="B94" i="123"/>
  <c r="B93" i="123"/>
  <c r="B92" i="123"/>
  <c r="B91" i="123"/>
  <c r="B90" i="123"/>
  <c r="B89" i="123"/>
  <c r="B88" i="123"/>
  <c r="B87" i="123"/>
  <c r="B86" i="123"/>
  <c r="B85" i="123"/>
  <c r="B84" i="123"/>
  <c r="B83" i="123"/>
  <c r="B82" i="123"/>
  <c r="B81" i="123"/>
  <c r="B80" i="123"/>
  <c r="B79" i="123"/>
  <c r="B78" i="123"/>
  <c r="B77" i="123"/>
  <c r="B76" i="123"/>
  <c r="B75" i="123"/>
  <c r="B74" i="123"/>
  <c r="B73" i="123"/>
  <c r="B72" i="123"/>
  <c r="B71" i="123"/>
  <c r="B70" i="123"/>
  <c r="B69" i="123"/>
  <c r="B68" i="123"/>
  <c r="B67" i="123"/>
  <c r="B66" i="123"/>
  <c r="B65" i="123"/>
  <c r="B64" i="123"/>
  <c r="B63" i="123"/>
  <c r="B62" i="123"/>
  <c r="B61" i="123"/>
  <c r="B60" i="123"/>
  <c r="B59" i="123"/>
  <c r="B58" i="123"/>
  <c r="B57" i="123"/>
  <c r="B56" i="123"/>
  <c r="B55" i="123"/>
  <c r="B54" i="123"/>
  <c r="B53" i="123"/>
  <c r="B52" i="123"/>
  <c r="B51" i="123"/>
  <c r="B50" i="123"/>
  <c r="B49" i="123"/>
  <c r="B48" i="123"/>
  <c r="B47" i="123"/>
  <c r="B46" i="123"/>
  <c r="B45" i="123"/>
  <c r="B44" i="123"/>
  <c r="B43" i="123"/>
  <c r="B42" i="123"/>
  <c r="B41" i="123"/>
  <c r="B40" i="123"/>
  <c r="B39" i="123"/>
  <c r="B38" i="123"/>
  <c r="B37" i="123"/>
  <c r="B36" i="123"/>
  <c r="B35" i="123"/>
  <c r="B34" i="123"/>
  <c r="B33" i="123"/>
  <c r="B32" i="123"/>
  <c r="B31" i="123"/>
  <c r="B30" i="123"/>
  <c r="B29" i="123"/>
  <c r="B28" i="123"/>
  <c r="B27" i="123"/>
  <c r="B26" i="123"/>
  <c r="B25" i="123"/>
  <c r="B24" i="123"/>
  <c r="B23" i="123"/>
  <c r="B22" i="123"/>
  <c r="B21" i="123"/>
  <c r="B20" i="123"/>
  <c r="B19" i="123"/>
  <c r="B18" i="123"/>
  <c r="B17" i="123"/>
  <c r="B16" i="123"/>
  <c r="B15" i="123"/>
  <c r="B14" i="123"/>
  <c r="B13" i="123"/>
  <c r="B12" i="123"/>
  <c r="B11" i="123"/>
  <c r="B10" i="123"/>
  <c r="B9" i="123"/>
  <c r="B8" i="123"/>
  <c r="B7" i="123"/>
  <c r="B6" i="123"/>
  <c r="B5" i="123"/>
  <c r="B4" i="123"/>
  <c r="B95" i="122"/>
  <c r="B94" i="122"/>
  <c r="B93" i="122"/>
  <c r="B92" i="122"/>
  <c r="B91" i="122"/>
  <c r="B90" i="122"/>
  <c r="B89" i="122"/>
  <c r="B88" i="122"/>
  <c r="B87" i="122"/>
  <c r="B86" i="122"/>
  <c r="B85" i="122"/>
  <c r="B84" i="122"/>
  <c r="B83" i="122"/>
  <c r="B82" i="122"/>
  <c r="B81" i="122"/>
  <c r="B80" i="122"/>
  <c r="B79" i="122"/>
  <c r="B78" i="122"/>
  <c r="B77" i="122"/>
  <c r="B76" i="122"/>
  <c r="B75" i="122"/>
  <c r="B74" i="122"/>
  <c r="B73" i="122"/>
  <c r="B72" i="122"/>
  <c r="B71" i="122"/>
  <c r="B70" i="122"/>
  <c r="B69" i="122"/>
  <c r="B68" i="122"/>
  <c r="B67" i="122"/>
  <c r="B66" i="122"/>
  <c r="B65" i="122"/>
  <c r="B64" i="122"/>
  <c r="B63" i="122"/>
  <c r="B62" i="122"/>
  <c r="B61" i="122"/>
  <c r="B60" i="122"/>
  <c r="B59" i="122"/>
  <c r="B58" i="122"/>
  <c r="B57" i="122"/>
  <c r="B56" i="122"/>
  <c r="B55" i="122"/>
  <c r="B54" i="122"/>
  <c r="B53" i="122"/>
  <c r="B52" i="122"/>
  <c r="B51" i="122"/>
  <c r="B50" i="122"/>
  <c r="B49" i="122"/>
  <c r="B48" i="122"/>
  <c r="B47" i="122"/>
  <c r="B46" i="122"/>
  <c r="B45" i="122"/>
  <c r="B44" i="122"/>
  <c r="B43" i="122"/>
  <c r="B42" i="122"/>
  <c r="B41" i="122"/>
  <c r="B40" i="122"/>
  <c r="B39" i="122"/>
  <c r="B38" i="122"/>
  <c r="B37" i="122"/>
  <c r="B36" i="122"/>
  <c r="B35" i="122"/>
  <c r="B34" i="122"/>
  <c r="B33" i="122"/>
  <c r="B32" i="122"/>
  <c r="B31" i="122"/>
  <c r="B30" i="122"/>
  <c r="B29" i="122"/>
  <c r="B28" i="122"/>
  <c r="B27" i="122"/>
  <c r="B26" i="122"/>
  <c r="B25" i="122"/>
  <c r="B24" i="122"/>
  <c r="B23" i="122"/>
  <c r="B22" i="122"/>
  <c r="B21" i="122"/>
  <c r="B20" i="122"/>
  <c r="B19" i="122"/>
  <c r="B18" i="122"/>
  <c r="B17" i="122"/>
  <c r="B16" i="122"/>
  <c r="B15" i="122"/>
  <c r="B14" i="122"/>
  <c r="B13" i="122"/>
  <c r="B12" i="122"/>
  <c r="B11" i="122"/>
  <c r="B10" i="122"/>
  <c r="B9" i="122"/>
  <c r="B8" i="122"/>
  <c r="B7" i="122"/>
  <c r="B6" i="122"/>
  <c r="B5" i="122"/>
  <c r="B4" i="122"/>
  <c r="B3" i="122"/>
  <c r="B198" i="30" l="1"/>
  <c r="B199" i="30" s="1"/>
  <c r="B200" i="30" s="1"/>
  <c r="B201" i="30" s="1"/>
  <c r="B202" i="30" s="1"/>
  <c r="B196" i="30"/>
  <c r="B190" i="30"/>
  <c r="B184" i="30"/>
  <c r="B178" i="30"/>
  <c r="B172" i="30"/>
  <c r="B166" i="30"/>
  <c r="B160" i="30"/>
  <c r="B154" i="30"/>
  <c r="B148" i="30"/>
  <c r="B142" i="30"/>
  <c r="B136" i="30"/>
  <c r="B130" i="30"/>
  <c r="B124" i="30"/>
  <c r="B118" i="30"/>
  <c r="B112" i="30"/>
  <c r="B106" i="30"/>
  <c r="B100" i="30"/>
  <c r="B94" i="30"/>
  <c r="B88" i="30"/>
  <c r="B82" i="30"/>
  <c r="B76" i="30"/>
  <c r="B70" i="30"/>
  <c r="B64" i="30"/>
  <c r="B58" i="30"/>
  <c r="B51" i="30"/>
  <c r="B46" i="30"/>
  <c r="B33" i="30"/>
  <c r="B34" i="30" s="1"/>
  <c r="B40" i="30"/>
  <c r="B28" i="30"/>
  <c r="B22" i="30"/>
  <c r="B16" i="30"/>
  <c r="B10" i="30"/>
</calcChain>
</file>

<file path=xl/sharedStrings.xml><?xml version="1.0" encoding="utf-8"?>
<sst xmlns="http://schemas.openxmlformats.org/spreadsheetml/2006/main" count="32686" uniqueCount="13442">
  <si>
    <t xml:space="preserve"> </t>
  </si>
  <si>
    <t xml:space="preserve">Data Request </t>
  </si>
  <si>
    <t xml:space="preserve">Semester Based Submissions - CHEDS - University Submission </t>
  </si>
  <si>
    <t>Submission Cycles: to be updated based on cycles sheet</t>
  </si>
  <si>
    <r>
      <t xml:space="preserve">Datasets </t>
    </r>
    <r>
      <rPr>
        <i/>
        <sz val="12"/>
        <color rgb="FFFF0000"/>
        <rFont val="Calibri"/>
        <family val="2"/>
        <scheme val="minor"/>
      </rPr>
      <t xml:space="preserve">(To be submitted in Fall and Spring semesters) </t>
    </r>
  </si>
  <si>
    <t xml:space="preserve">Students - Enrollments </t>
  </si>
  <si>
    <t>Students - Graduates</t>
  </si>
  <si>
    <t>Students -Attrition</t>
  </si>
  <si>
    <t>Students - Scholarship</t>
  </si>
  <si>
    <t>Students - Internship</t>
  </si>
  <si>
    <t>Applicants - Basic Details</t>
  </si>
  <si>
    <t xml:space="preserve">Applicants - Academic Proficiency </t>
  </si>
  <si>
    <r>
      <rPr>
        <u/>
        <sz val="11"/>
        <color rgb="FF0563C1"/>
        <rFont val="Calibri"/>
        <family val="2"/>
        <charset val="1"/>
      </rPr>
      <t>Employee - Basic Details</t>
    </r>
    <r>
      <rPr>
        <sz val="11"/>
        <color rgb="FF0563C1"/>
        <rFont val="Calibri"/>
        <family val="2"/>
        <charset val="1"/>
      </rPr>
      <t xml:space="preserve"> </t>
    </r>
  </si>
  <si>
    <t>Employee - Workload</t>
  </si>
  <si>
    <t>Staff - Elementary Occupations Staff</t>
  </si>
  <si>
    <t>Students - SOD</t>
  </si>
  <si>
    <t>Students - SOD Applicants</t>
  </si>
  <si>
    <t>Microcredential-Students</t>
  </si>
  <si>
    <t xml:space="preserve">Microcredential-Graduates </t>
  </si>
  <si>
    <t xml:space="preserve">Datasets to be submitted in Fall Semester Only </t>
  </si>
  <si>
    <t>Institute - Academic Programs</t>
  </si>
  <si>
    <t>Institute- Operations</t>
  </si>
  <si>
    <t xml:space="preserve">Datasets to be submitted in Spring Semester Only </t>
  </si>
  <si>
    <t>Datasets</t>
  </si>
  <si>
    <t>Employee - Salary</t>
  </si>
  <si>
    <t>Institute - Overview</t>
  </si>
  <si>
    <t>Institute - Leadership Contact Information</t>
  </si>
  <si>
    <t>Institute - Publications (Optional (only if an HEI wants to submit publications which are not in Scopus but are peer reviewed))</t>
  </si>
  <si>
    <t xml:space="preserve">Institute - R&amp;D </t>
  </si>
  <si>
    <t>Institute - Financials</t>
  </si>
  <si>
    <t>Institute - Employers</t>
  </si>
  <si>
    <t>Institute - Surveys</t>
  </si>
  <si>
    <t>Supporting Documents</t>
  </si>
  <si>
    <t xml:space="preserve">The templates required to upload the data, definition files, and help manual are available at www.cheds.moe.gov.ae . An institutional login is required to access the platform. </t>
  </si>
  <si>
    <t>CHEDS Contacts</t>
  </si>
  <si>
    <t>Notes &amp; Change Log</t>
  </si>
  <si>
    <t>Programs list updated</t>
  </si>
  <si>
    <t xml:space="preserve">List of Values Table </t>
  </si>
  <si>
    <t xml:space="preserve">12 Grade Stream Type </t>
  </si>
  <si>
    <t>Academic Period (Semester code)</t>
  </si>
  <si>
    <t>Academic Year</t>
  </si>
  <si>
    <t>Accommodation</t>
  </si>
  <si>
    <t>Area of Specialization</t>
  </si>
  <si>
    <t>Campus</t>
  </si>
  <si>
    <t>Country</t>
  </si>
  <si>
    <t>Degree or Program Level</t>
  </si>
  <si>
    <t>Dismissal Reasons</t>
  </si>
  <si>
    <t>Emirates</t>
  </si>
  <si>
    <t>Employment Industry</t>
  </si>
  <si>
    <t>Employment Sector</t>
  </si>
  <si>
    <t>Employment Status</t>
  </si>
  <si>
    <t>Emsat Subject Test</t>
  </si>
  <si>
    <t>Faculty Category</t>
  </si>
  <si>
    <t>Gender</t>
  </si>
  <si>
    <t>Governance Positions</t>
  </si>
  <si>
    <t>HE Equivalency Indicator</t>
  </si>
  <si>
    <t>High School System</t>
  </si>
  <si>
    <t>HS Equivalency Indicator</t>
  </si>
  <si>
    <t xml:space="preserve">Institution Type </t>
  </si>
  <si>
    <t>Institutional Accreditation Entities</t>
  </si>
  <si>
    <t>Institutional Codes</t>
  </si>
  <si>
    <t>Leave of Absence Reasons</t>
  </si>
  <si>
    <t>Leaver Category</t>
  </si>
  <si>
    <t>Marital Status</t>
  </si>
  <si>
    <t xml:space="preserve">Microcredentials </t>
  </si>
  <si>
    <t>Mode of Delivery</t>
  </si>
  <si>
    <t>Mode of Study</t>
  </si>
  <si>
    <t>Patent Offices</t>
  </si>
  <si>
    <t>Patent Status</t>
  </si>
  <si>
    <t>Payroll</t>
  </si>
  <si>
    <t>People of Determination Category (Special Needs Indicator)</t>
  </si>
  <si>
    <t>People of Determination Category (Special Needs Category)</t>
  </si>
  <si>
    <t>Program Master</t>
  </si>
  <si>
    <t>Publication Types</t>
  </si>
  <si>
    <t>Reason for Missing EID</t>
  </si>
  <si>
    <t xml:space="preserve">Researcher Type </t>
  </si>
  <si>
    <t xml:space="preserve">Scholarship Duration Type </t>
  </si>
  <si>
    <t>Scholarship Provider Type</t>
  </si>
  <si>
    <t>Scholarship Type</t>
  </si>
  <si>
    <t>Staff Position</t>
  </si>
  <si>
    <t xml:space="preserve">Academic Proficiency Tests (including language tests) </t>
  </si>
  <si>
    <t>Standardized Test (Masters and Above)</t>
  </si>
  <si>
    <t>Student Employment Status</t>
  </si>
  <si>
    <t>Student Level</t>
  </si>
  <si>
    <t xml:space="preserve">Student Type </t>
  </si>
  <si>
    <t>Suspension Reasons</t>
  </si>
  <si>
    <t>Transportation</t>
  </si>
  <si>
    <t>Universities</t>
  </si>
  <si>
    <t>Voluntary Withdrawal Reasons</t>
  </si>
  <si>
    <t>Year</t>
  </si>
  <si>
    <t>Status</t>
  </si>
  <si>
    <t>Description</t>
  </si>
  <si>
    <t>Back to Main Menu</t>
  </si>
  <si>
    <t>Microcredential - Enrollments</t>
  </si>
  <si>
    <t xml:space="preserve">This dataset is for all students currently enrolled at the institute </t>
  </si>
  <si>
    <t>Field Name</t>
  </si>
  <si>
    <t>Data Type</t>
  </si>
  <si>
    <t>Sample Data</t>
  </si>
  <si>
    <t>Acceptable values</t>
  </si>
  <si>
    <t>Key Constraints</t>
  </si>
  <si>
    <t>Accept null value</t>
  </si>
  <si>
    <t>Database Field Name</t>
  </si>
  <si>
    <t>Institution Code</t>
  </si>
  <si>
    <t>Use the CAA licensed Institution Code list provided by CHEDS</t>
  </si>
  <si>
    <t xml:space="preserve">NUMBER(3) </t>
  </si>
  <si>
    <t>Go to CAA licensed Institutions list</t>
  </si>
  <si>
    <t>Primary key (Institution Code &amp; Academic Period &amp; Student ID)</t>
  </si>
  <si>
    <t>No</t>
  </si>
  <si>
    <t>MC_Enroll_Institution_Code</t>
  </si>
  <si>
    <t xml:space="preserve">Institution Name </t>
  </si>
  <si>
    <t>The name of the institution. Use the CAA licensed Institution Code list provided by CHEDS</t>
  </si>
  <si>
    <t>TEXT(255)</t>
  </si>
  <si>
    <t xml:space="preserve">United Arab Emirates University </t>
  </si>
  <si>
    <t>Institution Names should match with the Institution code as per list</t>
  </si>
  <si>
    <t>MC_Enroll_Institution_Name</t>
  </si>
  <si>
    <t>Academic Period</t>
  </si>
  <si>
    <t>Current term / semester. Follow the Semester Code list provided by CHEDS</t>
  </si>
  <si>
    <t>NUMBER(6)</t>
  </si>
  <si>
    <t>MC_Enroll_Academic_Period</t>
  </si>
  <si>
    <t>Student ID</t>
  </si>
  <si>
    <t>Internal ID issued by the institution</t>
  </si>
  <si>
    <t>TEXT(50)</t>
  </si>
  <si>
    <t xml:space="preserve">Alphanumeric </t>
  </si>
  <si>
    <t>MC_Enroll_Student_ID</t>
  </si>
  <si>
    <t>Emirates ID</t>
  </si>
  <si>
    <t>Number listed on the front of the applicant's Emirates ID card (compulsory data)</t>
  </si>
  <si>
    <t>NUMBER(15)</t>
  </si>
  <si>
    <t xml:space="preserve">Emirates ID without hyphen or blank </t>
  </si>
  <si>
    <t>If not available use 999999999999999.
If Emirates ID is not available, then  reason for missing EID has to be provided</t>
  </si>
  <si>
    <r>
      <t xml:space="preserve">No </t>
    </r>
    <r>
      <rPr>
        <sz val="11"/>
        <color rgb="FFFF0000"/>
        <rFont val="Calibri"/>
        <family val="2"/>
        <scheme val="minor"/>
      </rPr>
      <t>(Test Case: If Emirates ID is not available, then  reason for missing EID has to be provided)</t>
    </r>
  </si>
  <si>
    <t>MC_Enroll_Emirates_ID</t>
  </si>
  <si>
    <t>Reason why Emirates ID is missing</t>
  </si>
  <si>
    <t>If the Emirates ID is missing for the student record, please select the reason why it is not available. This is applicable to solely exceptional cases where students do not have an Emirates ID, and for such students, the ministry will verify with the relevant government entities.</t>
  </si>
  <si>
    <t>TEXT(20)</t>
  </si>
  <si>
    <t xml:space="preserve">Visiting </t>
  </si>
  <si>
    <t>If Emirates ID is not available(or is 999999999 999999), then this field cannot be blank</t>
  </si>
  <si>
    <t>Yes</t>
  </si>
  <si>
    <t>MC_Enroll_Missing_EID</t>
  </si>
  <si>
    <t>Student Name (English)</t>
  </si>
  <si>
    <t>The name of the student in English</t>
  </si>
  <si>
    <t>First Middle Last</t>
  </si>
  <si>
    <t>MC_Enroll_Student_Name_English</t>
  </si>
  <si>
    <t>Student Name (Arabic)</t>
  </si>
  <si>
    <t>The name of the student in Arabic</t>
  </si>
  <si>
    <t xml:space="preserve">Alphanumeric . Arabic only </t>
  </si>
  <si>
    <t>If not available, then leave it blank</t>
  </si>
  <si>
    <t>MC_Enroll_Student_Name_Arabic</t>
  </si>
  <si>
    <t>The gender of the student</t>
  </si>
  <si>
    <t>TEXT(2)</t>
  </si>
  <si>
    <t>F</t>
  </si>
  <si>
    <t xml:space="preserve">Use Gender Code </t>
  </si>
  <si>
    <t>MC_Enroll_Gender</t>
  </si>
  <si>
    <t>Student DOB</t>
  </si>
  <si>
    <t>The Date of Birth in YYYY-MM-DD format</t>
  </si>
  <si>
    <t>DATE</t>
  </si>
  <si>
    <t>YYYY-MM-DD</t>
  </si>
  <si>
    <t>Date format(YYYY-MM-DD)</t>
  </si>
  <si>
    <t>MC_Enroll_Student_DOB</t>
  </si>
  <si>
    <t>Student Email Address</t>
  </si>
  <si>
    <t>The email address of the student</t>
  </si>
  <si>
    <t>xxyy@xyz.com</t>
  </si>
  <si>
    <t>Email format</t>
  </si>
  <si>
    <t>use xyz@xyz.com if the email address is not available</t>
  </si>
  <si>
    <t>MC_Enroll_Student_Email_Address</t>
  </si>
  <si>
    <t>Student Mobile Number</t>
  </si>
  <si>
    <t>The mobile number of the student</t>
  </si>
  <si>
    <t>+971-50-5555555</t>
  </si>
  <si>
    <t>+Country code-Area code-Number</t>
  </si>
  <si>
    <t>if not available, use +999-99-9999999</t>
  </si>
  <si>
    <t>MC_Enroll_Student_Mobile_Number</t>
  </si>
  <si>
    <t>People of Determination (Special Needs Indicator)</t>
  </si>
  <si>
    <t>Please use "Y" if  student has special needs (people of determination) . "N" if no special needs. "U"if status unknown or undeclared</t>
  </si>
  <si>
    <t>Y</t>
  </si>
  <si>
    <t>Please use the people of determination category (special needs code)</t>
  </si>
  <si>
    <t>MC_Enroll_Health_Fitness_Certificate</t>
  </si>
  <si>
    <t xml:space="preserve">If the student has special needs, please select the category of disability </t>
  </si>
  <si>
    <t>TEXT(3)</t>
  </si>
  <si>
    <t>VI</t>
  </si>
  <si>
    <t>Please use the people of determination category (special needs category)</t>
  </si>
  <si>
    <t>If People of Determination indicator is 'Y' then this cannot be blank</t>
  </si>
  <si>
    <r>
      <t>Yes</t>
    </r>
    <r>
      <rPr>
        <sz val="11"/>
        <color rgb="FFFF0000"/>
        <rFont val="Calibri"/>
        <family val="2"/>
        <scheme val="minor"/>
      </rPr>
      <t xml:space="preserve"> (Test Case: If People of Determination indicator is 'Y' then this cannot be blank)</t>
    </r>
  </si>
  <si>
    <t>MC_Enroll_Special_Needs</t>
  </si>
  <si>
    <t>Nationality</t>
  </si>
  <si>
    <t>Current country of citizenship of the student as defined by the students' passport. ONLY  use the Nationality Code list provided by CHEDS</t>
  </si>
  <si>
    <t>AE</t>
  </si>
  <si>
    <t>Go to Nationality list</t>
  </si>
  <si>
    <t>MC_Enroll_Nationality</t>
  </si>
  <si>
    <t>Home Emirate(Emirates_Code)</t>
  </si>
  <si>
    <t>The Emirate where the student's residence is located as defined on the passport or visa; Use the Emirate Code list provided by CHEDS</t>
  </si>
  <si>
    <t>AD</t>
  </si>
  <si>
    <t>Go to Emirates list</t>
  </si>
  <si>
    <t>MC_Enroll_Home_Emirate</t>
  </si>
  <si>
    <t>Student Campus(Campus_Code)</t>
  </si>
  <si>
    <t>Primary campus; the campus where the students conducts the majority of their studies. ONLY use  the Emirate Code list provided by CHEDS. If the campus is not listed contact CHEDS team. Do not use 'OT' for unknown or missing campus codes. This code is only allowed for applicants data set.</t>
  </si>
  <si>
    <t>DB</t>
  </si>
  <si>
    <t>Go to the Campus Emirate List</t>
  </si>
  <si>
    <t>MC_Enroll_Student_Campus</t>
  </si>
  <si>
    <t>Student Type(Type Code)</t>
  </si>
  <si>
    <t xml:space="preserve">Please ONLY  use the Student Type Code list provided by CHEDS. Your institution may be using other Student Types which you should map to the provided list of values. </t>
  </si>
  <si>
    <t>NW</t>
  </si>
  <si>
    <t>Go to the list of Student Type Code</t>
  </si>
  <si>
    <t>MC_Enroll_Student_Type</t>
  </si>
  <si>
    <t>1st Academic Period</t>
  </si>
  <si>
    <t xml:space="preserve">The first term that the student was registered for his/her current microcredentials at the institution. Do NOT  include the foundation year if the credits of the foundation are not credited towards the program.  Follow the Semester Code list provided by CHEDS. If student is registered for another degree, DO NOT use the 1st Academic period for the degree </t>
  </si>
  <si>
    <t>Go to the list standard semester codes</t>
  </si>
  <si>
    <t>MC_Enroll_1st_Academic_Period</t>
  </si>
  <si>
    <t>Student Level(Level Code)</t>
  </si>
  <si>
    <t>The students' current  level of study  (Please ONLY use the Student Level Code list provided by CHEDS).</t>
  </si>
  <si>
    <t>MC</t>
  </si>
  <si>
    <t xml:space="preserve">Use MC </t>
  </si>
  <si>
    <t>MC_Enroll_Student_Level</t>
  </si>
  <si>
    <t>Student Degree (Degree Code)</t>
  </si>
  <si>
    <t>The type of degree (/program level) or award being sought by the student. (Please ONLY use the Degree Code list provided by CHEDS)</t>
  </si>
  <si>
    <t>MC_Enroll_Student_Degree</t>
  </si>
  <si>
    <t>Student Program (Program Code)</t>
  </si>
  <si>
    <t xml:space="preserve">Use the Microcredentials program code from the list of values provided by CHEDS </t>
  </si>
  <si>
    <t>TEXT(10)</t>
  </si>
  <si>
    <t>76.MC.1</t>
  </si>
  <si>
    <t xml:space="preserve">MicroCredentials List </t>
  </si>
  <si>
    <t>MC_Enroll_Program_Code</t>
  </si>
  <si>
    <t>Mode of Study(FT/PT)</t>
  </si>
  <si>
    <t xml:space="preserve">If the student is taking full time credit load (or more)  as defined by the institution or program policy then use 'FT'. Else use 'PT'. For example, if the full time equivalent student is supposed to take 15 credit hours  and the student is enrolled for 16 credits, then the student is FT. If the student is enrolled for 12 credit hours, then PT. Kindly note that FTE policies may differ among institutions and you should use the definition of FTE as per your institutional policies. </t>
  </si>
  <si>
    <t>FT</t>
  </si>
  <si>
    <t>Go to the Mode of Study list</t>
  </si>
  <si>
    <t>MC_Enroll_Mode_of_Study</t>
  </si>
  <si>
    <t xml:space="preserve">Please provide "Y" if student is employed or "N" if not Employed or "S" if self-employed or "U" for Unknown </t>
  </si>
  <si>
    <t>N</t>
  </si>
  <si>
    <t>Go to student employment status list</t>
  </si>
  <si>
    <t>MC_Enroll_Employment_Status</t>
  </si>
  <si>
    <t>If employed or self employed , please provide the employment sector</t>
  </si>
  <si>
    <t>Private</t>
  </si>
  <si>
    <t>Go to Employment Sector List</t>
  </si>
  <si>
    <t>If Employment status= Y then this field cannot be blank</t>
  </si>
  <si>
    <r>
      <t>Yes</t>
    </r>
    <r>
      <rPr>
        <sz val="11"/>
        <color rgb="FFFF0000"/>
        <rFont val="Calibri"/>
        <family val="2"/>
        <scheme val="minor"/>
      </rPr>
      <t xml:space="preserve"> (Test Case: If Employment status= Y then this field cannot be blank)</t>
    </r>
  </si>
  <si>
    <t>MC_Enroll_Employment_Sector</t>
  </si>
  <si>
    <t>Employment Position</t>
  </si>
  <si>
    <t xml:space="preserve">If employed or self employed ,please provide the job title </t>
  </si>
  <si>
    <t>Assistant Engineer</t>
  </si>
  <si>
    <r>
      <t xml:space="preserve">Yes </t>
    </r>
    <r>
      <rPr>
        <sz val="11"/>
        <color rgb="FFFF0000"/>
        <rFont val="Calibri"/>
        <family val="2"/>
        <scheme val="minor"/>
      </rPr>
      <t>(Test Case: If Employment status= Y then this field cannot be blank)</t>
    </r>
  </si>
  <si>
    <t>MC_Enroll_Employment_Position</t>
  </si>
  <si>
    <t>Required academic periods for Graduation</t>
  </si>
  <si>
    <t>Total number of regular academic periods required for graduation</t>
  </si>
  <si>
    <t>NUMBER</t>
  </si>
  <si>
    <t xml:space="preserve">Can be up to two decimal places. </t>
  </si>
  <si>
    <t>MC_Enroll_Required_Academic_Period</t>
  </si>
  <si>
    <t>Required Credits for Graduation</t>
  </si>
  <si>
    <t>Total number of credits required to qualify for graduation within the students major, including elective credits. Use "0" for Non-credit programs.
Please Note:
Values must be consistent within programs</t>
  </si>
  <si>
    <t xml:space="preserve">Use 0 for non credit programs </t>
  </si>
  <si>
    <t>MC_Enroll_Required_Credits_Graduation</t>
  </si>
  <si>
    <t>Currently Registered Credits</t>
  </si>
  <si>
    <r>
      <t xml:space="preserve">Sum of all credits registered for in the current academic period; if the student is only enrolled in non-credit courses list zero. Use "0" for Non-credit programs. </t>
    </r>
    <r>
      <rPr>
        <b/>
        <sz val="10"/>
        <color rgb="FFC00000"/>
        <rFont val="Calibri"/>
        <family val="2"/>
        <scheme val="minor"/>
      </rPr>
      <t xml:space="preserve">Please note this field will be used for Student FTE calculations. </t>
    </r>
  </si>
  <si>
    <t>Use 0 for non credit programs</t>
  </si>
  <si>
    <t>MC_Enroll_Current_Registered_Credits</t>
  </si>
  <si>
    <t>Total Credits Registered (cumulative - till last Academic period)</t>
  </si>
  <si>
    <t>Total number of credits registered across previous academic periods; excluding all credits from the current academic period</t>
  </si>
  <si>
    <t>MC_Enroll_Total_Credits_Registered</t>
  </si>
  <si>
    <t>Total Credits Completed (cumulative - till last Academic period)</t>
  </si>
  <si>
    <t>Total number of credits listed on the student transcript that count toward graduation; include credits completed at the institution or transferred from another institution; EXCLUDE all credits from the current academic period</t>
  </si>
  <si>
    <t>MC_Enroll_Total_Credits_Cumulated</t>
  </si>
  <si>
    <t>Overall GPA (cumulative - till last Academic period)</t>
  </si>
  <si>
    <t xml:space="preserve">Cumulative grade point average (CGPA) from the beginning of the student record until the last enrolled academic period; include only credits that count toward the current degree; round to two decimal places(Using the Scale of 4). If the institution uses another form of CGPA then please map to a 4 point scale. </t>
  </si>
  <si>
    <t>Any Number(0 to 4) with two decimal</t>
  </si>
  <si>
    <t>If the institution uses another form of CGPA then please map to a 4 point scale.  Use 0 for non credit programs.</t>
  </si>
  <si>
    <t>MC_Enroll_GPA_Cumulative</t>
  </si>
  <si>
    <t>Microcredentials - Graduates</t>
  </si>
  <si>
    <t xml:space="preserve">This dataset is for all students who successfully graduated from the institute with Microcredential accredited by CAA. Report the students for the semester during which they completed the requirements for their credentialThey may have convocation or conferral of the degree in later semester. </t>
  </si>
  <si>
    <t>NUMBER(3)</t>
  </si>
  <si>
    <t>Primary key (Institution Code &amp; Student ID)</t>
  </si>
  <si>
    <t>MC_Grad_Institution_Code</t>
  </si>
  <si>
    <t>MC_Grad_Institution_Name</t>
  </si>
  <si>
    <t>Graduation Academic Period</t>
  </si>
  <si>
    <t>The term at the end of which the graduate completed graduation academic  requirements. Please refer to the definitions file for more details if required.</t>
  </si>
  <si>
    <t>MC_Grad_Academic_Period</t>
  </si>
  <si>
    <t>Internal ID issued by the institution to the graduate</t>
  </si>
  <si>
    <t>MC_Grad_Student_ID</t>
  </si>
  <si>
    <t>Al Ethbara</t>
  </si>
  <si>
    <t>Ethbara is the number in the stamp in the passport, only for UAE nationals</t>
  </si>
  <si>
    <t>If not available use "NA" ; If Nationality is United Arab Emirates then this field cannot be blank</t>
  </si>
  <si>
    <t xml:space="preserve">Yes </t>
  </si>
  <si>
    <t>MC_Grad_Al_Ethbara</t>
  </si>
  <si>
    <t>Number listed on the front of the  graduates' Emirates ID card (compulsory data)</t>
  </si>
  <si>
    <t>If not available use 999999999999999</t>
  </si>
  <si>
    <t xml:space="preserve">No </t>
  </si>
  <si>
    <t>MC_Grad_Emirates_ID</t>
  </si>
  <si>
    <t>MAR</t>
  </si>
  <si>
    <t>If Emirates ID is 999999999 999999), then this field cannot be blank</t>
  </si>
  <si>
    <r>
      <t xml:space="preserve">Yes </t>
    </r>
    <r>
      <rPr>
        <sz val="11"/>
        <color rgb="FFFF0000"/>
        <rFont val="Calibri"/>
        <family val="2"/>
        <scheme val="minor"/>
      </rPr>
      <t>( Test Case: If Emirates ID is not available(or is 999999999 999999), then this field cannot be blank)</t>
    </r>
  </si>
  <si>
    <t>MC_Grad_Missing_EID</t>
  </si>
  <si>
    <t>Graduate Name (English)</t>
  </si>
  <si>
    <t>The name of the graduate in English</t>
  </si>
  <si>
    <t>Text in English(Alphanumeric )</t>
  </si>
  <si>
    <t>MC_Grad_Student_Name_English</t>
  </si>
  <si>
    <t>Graduate Name (Arabic)</t>
  </si>
  <si>
    <t>The name of the graduate in Arabic</t>
  </si>
  <si>
    <t>Text in Arabic(Alphanumeric )</t>
  </si>
  <si>
    <t>MC_Grad_Student_Name_Arabic</t>
  </si>
  <si>
    <t>The gender of the  graduate. M=Male, F=Female, U=Unreported</t>
  </si>
  <si>
    <t>User Gender Code list</t>
  </si>
  <si>
    <t>MC_Grad_Gender</t>
  </si>
  <si>
    <t>Graduate DOB</t>
  </si>
  <si>
    <t>MC_Grad_Student_DOB</t>
  </si>
  <si>
    <t>Graduate Email Address</t>
  </si>
  <si>
    <t>The email address of the graduate  ( if available, please report personal email instead of institution's email  because CHEDS data is used for Graduate Destination Survey</t>
  </si>
  <si>
    <t xml:space="preserve">use xyz@xyz.com if email of applicant not available </t>
  </si>
  <si>
    <t>MC_Grad_Student_Email_Address</t>
  </si>
  <si>
    <t>Graduate Mobile Number</t>
  </si>
  <si>
    <t>The mobile number of the graduate</t>
  </si>
  <si>
    <t>+971-99-9999999</t>
  </si>
  <si>
    <t>MC_Grad_Student_Mobile_Number</t>
  </si>
  <si>
    <t>People of Determination</t>
  </si>
  <si>
    <t>MC_Grad_Health_Fitness_Certificate</t>
  </si>
  <si>
    <t xml:space="preserve">Nationality </t>
  </si>
  <si>
    <t>Current country of citizenship of the graduate as defined by the graduates' passport. ONLY use the Nationality Code list provided by CHEDS</t>
  </si>
  <si>
    <t>Go to country list</t>
  </si>
  <si>
    <t>MC_Grad_Nationality</t>
  </si>
  <si>
    <t>Emirate where the student's residence is located as defined on the passport or visa; Please use the Emirates Code list provided by CHEDS</t>
  </si>
  <si>
    <t>MC_Grad_Home_Emirate</t>
  </si>
  <si>
    <t>Graduate Campus</t>
  </si>
  <si>
    <t>Primary campus of the graduate; the campus where graduate conducted the majority of their studies</t>
  </si>
  <si>
    <t>MC_Grad_Student_Campus</t>
  </si>
  <si>
    <t xml:space="preserve">The first term that the graduate was registered for courses in the program from which the student is graduating from (exclude foundation).  Follow the Semester Code format provided by CHEDS. This field will be used for Just In Time calculations </t>
  </si>
  <si>
    <t>MC_Grad_1st_Academic_Period</t>
  </si>
  <si>
    <t xml:space="preserve">Graduate Degree </t>
  </si>
  <si>
    <t>Use MC</t>
  </si>
  <si>
    <t xml:space="preserve">MC </t>
  </si>
  <si>
    <t>MC_Grad_Student_Degree</t>
  </si>
  <si>
    <t>Graduate Program (Program Code)</t>
  </si>
  <si>
    <t xml:space="preserve">Use the program code from the list of values provided by CHEDS </t>
  </si>
  <si>
    <t>Go to the MicroCredentials</t>
  </si>
  <si>
    <t>For undeclared programs use "Your Instituion_code.99.9999"</t>
  </si>
  <si>
    <t>MC_Grad_Program_Code</t>
  </si>
  <si>
    <t>Mode of Program Study(FT/PT)</t>
  </si>
  <si>
    <t xml:space="preserve">List the program mode student took (FT for full time programs and PT for part time programs) </t>
  </si>
  <si>
    <t>LOV(FT - Full Time/ PT - Part Time)</t>
  </si>
  <si>
    <t>MC_Grad_Mode_of_Study</t>
  </si>
  <si>
    <t>Total Credits (Accumulated)</t>
  </si>
  <si>
    <t>Total number of credits listed on the graduates transcript that counted towards graduation; include credits completed at the institution or transferred from another institution;</t>
  </si>
  <si>
    <t>Any Number with maximum two decimal</t>
  </si>
  <si>
    <t>MC_Grad_Total_Credits_Cumulated</t>
  </si>
  <si>
    <t>GPA (Cumulative)</t>
  </si>
  <si>
    <t>Cumulative grade point average (CGPA) from the beginning of the graduate record in the program until the last enrolled term; include only credits that count toward graduation; round to two decimal places(Using the Scale of 4). If the institution uses another form of CGPA then please map to a 4 point scale.</t>
  </si>
  <si>
    <t>Use 0 for non credit programs.</t>
  </si>
  <si>
    <t>MC_Grad_GPA_Cumulative</t>
  </si>
  <si>
    <t>Total Academic Periods (Regular)</t>
  </si>
  <si>
    <r>
      <t>Count of regular terms where the graduate completed classes since acceptance</t>
    </r>
    <r>
      <rPr>
        <b/>
        <sz val="11"/>
        <color rgb="FFFF0000"/>
        <rFont val="Calibri"/>
        <family val="2"/>
        <scheme val="minor"/>
      </rPr>
      <t xml:space="preserve"> into the program</t>
    </r>
    <r>
      <rPr>
        <sz val="11"/>
        <color rgb="FF000000"/>
        <rFont val="Calibri"/>
        <family val="2"/>
        <scheme val="minor"/>
      </rPr>
      <t xml:space="preserve"> : DO NOT include foundation or bridge year unless the credits of foundation are counted towards program credit . </t>
    </r>
    <r>
      <rPr>
        <b/>
        <sz val="11"/>
        <color rgb="FF000000"/>
        <rFont val="Calibri"/>
        <family val="2"/>
        <scheme val="minor"/>
      </rPr>
      <t xml:space="preserve">This field will be used for Just In Time calculations </t>
    </r>
  </si>
  <si>
    <t>MC_Grad_Total_Academic_Periods_Regular</t>
  </si>
  <si>
    <t>Submission Term</t>
  </si>
  <si>
    <t xml:space="preserve">Academic Period during which the data is being uploaded. </t>
  </si>
  <si>
    <t>TEXT(6)</t>
  </si>
  <si>
    <t>Restrict to value(s) in column F</t>
  </si>
  <si>
    <t>MC_Grad_Submission_Term</t>
  </si>
  <si>
    <t>Students - Enrollments</t>
  </si>
  <si>
    <t>Enroll_Institution_Code</t>
  </si>
  <si>
    <t>Enroll_Institution_Name</t>
  </si>
  <si>
    <t>Enroll_Academic_Period</t>
  </si>
  <si>
    <t>Enroll_Student_ID</t>
  </si>
  <si>
    <t>If not available use "NA"</t>
  </si>
  <si>
    <t>Enroll_Al_Ethbara</t>
  </si>
  <si>
    <t>Enroll_Emirates_ID</t>
  </si>
  <si>
    <t>Passport Number</t>
  </si>
  <si>
    <t>The passport number of the student</t>
  </si>
  <si>
    <t>N94592896</t>
  </si>
  <si>
    <t>Enroll_Passport_Number</t>
  </si>
  <si>
    <t>NO</t>
  </si>
  <si>
    <t>Enroll_Missing_EID</t>
  </si>
  <si>
    <t xml:space="preserve">Family Book Number </t>
  </si>
  <si>
    <t>Family book number as issued on the family book issued by the government of UAE</t>
  </si>
  <si>
    <t>NUMBER(9)</t>
  </si>
  <si>
    <t>Whole numbers</t>
  </si>
  <si>
    <t xml:space="preserve">If not available use "999999'
</t>
  </si>
  <si>
    <t>YES</t>
  </si>
  <si>
    <t xml:space="preserve">Enroll_Family_Book_Number </t>
  </si>
  <si>
    <t xml:space="preserve">Family Number </t>
  </si>
  <si>
    <t>Family number as issued on the family book issued by the government of UAE</t>
  </si>
  <si>
    <t>NUMBER (9)</t>
  </si>
  <si>
    <t>If not available use "999"
 If Nationality is United Arab Emirates then cannot be NULL</t>
  </si>
  <si>
    <r>
      <rPr>
        <sz val="11"/>
        <color theme="1"/>
        <rFont val="Calibri"/>
        <family val="2"/>
        <scheme val="minor"/>
      </rPr>
      <t xml:space="preserve">Yes </t>
    </r>
    <r>
      <rPr>
        <sz val="11"/>
        <color rgb="FFFF0000"/>
        <rFont val="Calibri"/>
        <family val="2"/>
        <scheme val="minor"/>
      </rPr>
      <t>(Test case: If Nationality is United Arab Emirates then cannot be NULL)</t>
    </r>
  </si>
  <si>
    <t>Enroll_Family_Number</t>
  </si>
  <si>
    <t xml:space="preserve">City Number </t>
  </si>
  <si>
    <t xml:space="preserve">City number as it appears on the family book </t>
  </si>
  <si>
    <t>If not available use "999"
If Nationality is United Arab Emirates then cannot be blank</t>
  </si>
  <si>
    <r>
      <rPr>
        <sz val="11"/>
        <color theme="1"/>
        <rFont val="Calibri"/>
        <family val="2"/>
        <scheme val="minor"/>
      </rPr>
      <t xml:space="preserve">Yes </t>
    </r>
    <r>
      <rPr>
        <sz val="11"/>
        <color rgb="FFFF0000"/>
        <rFont val="Calibri"/>
        <family val="2"/>
        <scheme val="minor"/>
      </rPr>
      <t xml:space="preserve"> (Test case: If Nationality is United Arab Emirates then cannot be blank)</t>
    </r>
  </si>
  <si>
    <t>Enroll_City_Number</t>
  </si>
  <si>
    <t>Enroll_Student_Name_English</t>
  </si>
  <si>
    <t>Enroll_Student_Name_Arabic</t>
  </si>
  <si>
    <t>Enroll_Gender</t>
  </si>
  <si>
    <t>Enroll_Student_DOB</t>
  </si>
  <si>
    <t>Enroll_Student_Email_Address</t>
  </si>
  <si>
    <t>Enroll_Student_Mobile_Number</t>
  </si>
  <si>
    <t>Enroll_Health_Fitness_Certificate</t>
  </si>
  <si>
    <t>Enroll_Special_Needs</t>
  </si>
  <si>
    <t>Please ONLY use the Marital Status Code list provided by CHEDS</t>
  </si>
  <si>
    <t>M</t>
  </si>
  <si>
    <t>Go to the Marital status Code list</t>
  </si>
  <si>
    <t>Enroll_Marital_Status</t>
  </si>
  <si>
    <t>Enroll_Nationality</t>
  </si>
  <si>
    <t>Nationality of Mother</t>
  </si>
  <si>
    <t xml:space="preserve">Provide the nationality of the student's mother as defined by the passport. Use the Nationality Code list provided by CHEDS. </t>
  </si>
  <si>
    <t>Enroll_Nationality_of_Mother</t>
  </si>
  <si>
    <t>Enroll_Home_Emirate</t>
  </si>
  <si>
    <t>Enroll_Student_Campus</t>
  </si>
  <si>
    <t>Enroll_Student_Type</t>
  </si>
  <si>
    <t xml:space="preserve">The first term that the student was registered for his/her current PROGRAM at the institution. Do NOT  include the foundation year if the credits of the foundation are not credited towards the program.  Follow the Semester Code list provided by CHEDS. This field is used to calculate just in time graduation and providing foundation term can effect institution just in time rates. </t>
  </si>
  <si>
    <t>Enroll_1st_Academic_Period</t>
  </si>
  <si>
    <t>FR</t>
  </si>
  <si>
    <t>Go to Student Level list</t>
  </si>
  <si>
    <t>Enroll_Student_Level</t>
  </si>
  <si>
    <t>BA</t>
  </si>
  <si>
    <t>Go to the Degree or Program level list</t>
  </si>
  <si>
    <t>Enroll_Student_Degree</t>
  </si>
  <si>
    <t>Area of Specialization (CIP Family code)</t>
  </si>
  <si>
    <t>Select the area of specialization from CIP Code list provided by CHEDS</t>
  </si>
  <si>
    <t xml:space="preserve">Go to the list CIP Code for Area of Specialization. The first two digits of student program must match the CIP family code. </t>
  </si>
  <si>
    <t>For undeclared programs use 99</t>
  </si>
  <si>
    <t>Enroll_Area_of_Specialization</t>
  </si>
  <si>
    <t>Student Major (text)</t>
  </si>
  <si>
    <t xml:space="preserve">Represents the students' primary concentration, or field of study; please list 'Foundation' for pre-college students; or 'Undeclared' for students without a known major. For accredited programs, this must </t>
  </si>
  <si>
    <t>Software Development</t>
  </si>
  <si>
    <t>Enroll_Student_Major</t>
  </si>
  <si>
    <t>Student Major (CIP Major Classification)</t>
  </si>
  <si>
    <t xml:space="preserve">Identifies the Classification of Institutional Programs (CIP) code for the students' major concentration - Assign the appropriate six digit CIP code to the major that list Math as a major should have the same CIP code. </t>
  </si>
  <si>
    <t xml:space="preserve">Go to the program master </t>
  </si>
  <si>
    <t>For undeclared programs use 99.9999</t>
  </si>
  <si>
    <t>Enroll_Major_CIP</t>
  </si>
  <si>
    <t xml:space="preserve">Student Minor </t>
  </si>
  <si>
    <t>Represents the students' secondary concentration, or field of study; please list 'Foundation' for pre-college students; or 'Undeclared' for students without a known minor</t>
  </si>
  <si>
    <t>Architecture</t>
  </si>
  <si>
    <t>Enroll_Minor</t>
  </si>
  <si>
    <t>1.DR.10001</t>
  </si>
  <si>
    <t>Enroll_Program_Code</t>
  </si>
  <si>
    <t>Enroll_Mode_of_Study</t>
  </si>
  <si>
    <t xml:space="preserve">Please use values provided in the related list of values </t>
  </si>
  <si>
    <t>Enroll_Employment_Status</t>
  </si>
  <si>
    <t>Enroll_Employment_Sector</t>
  </si>
  <si>
    <t>Enroll_Employment_Position</t>
  </si>
  <si>
    <t>Enroll_Required_Academic_Period</t>
  </si>
  <si>
    <t>Enroll_Required_Credits_Graduation</t>
  </si>
  <si>
    <t>Enroll_Current_Registered_Credits</t>
  </si>
  <si>
    <t>Enroll_Total_Credits_Registered</t>
  </si>
  <si>
    <t>Enroll_Total_Credits_Cumulated</t>
  </si>
  <si>
    <t>Enroll_GPA_Cumulative</t>
  </si>
  <si>
    <t>Transfer Institution</t>
  </si>
  <si>
    <t xml:space="preserve">If a student has transferred from another institution that the student previously attended and has transferred credits from, list the institution code from the list provided by CHEDS.  In case of more than one institution, just list the last one attended </t>
  </si>
  <si>
    <t>Abu Dhabi University</t>
  </si>
  <si>
    <t>If not applicable, then leave it blank</t>
  </si>
  <si>
    <t>Enroll_Transfer_Institution</t>
  </si>
  <si>
    <t>Transfer Credits Cumulative</t>
  </si>
  <si>
    <t>If a student has transferred from another institution(s), please  list the sum of all credits completed at and transferred from the transfer institution(s)</t>
  </si>
  <si>
    <t>Use 0 for non credit programs. If not available leave it blank</t>
  </si>
  <si>
    <t>Enroll_Transfer_Credits_Cumulative</t>
  </si>
  <si>
    <t>Language Test Proficiency Exam</t>
  </si>
  <si>
    <t>The Language proficiency exam completed by the student; report only one Test, if the student has more than one Test recorded, please provide test which is most advantageous (highest score) to the student (TOEFL,IELTS,EMSAT, etc.). ONLY use the English Test Code list provided by CHEDS</t>
  </si>
  <si>
    <t>Go to the English Test list</t>
  </si>
  <si>
    <t>For non numeric grading systems please map to equivalent test code (1:13 , 15:21). If not available, then leave it blank</t>
  </si>
  <si>
    <t>Enroll_Language_Test_Name</t>
  </si>
  <si>
    <t>Language Test Proficiency Exam Pass Date</t>
  </si>
  <si>
    <t>The date that the student passed their Language proficiency exam</t>
  </si>
  <si>
    <t>Date format(Shown as sample)</t>
  </si>
  <si>
    <t>Enroll_Language_Test_Date</t>
  </si>
  <si>
    <t>Language Test Proficiency Exam Score</t>
  </si>
  <si>
    <t>The score attained on the Language proficiency exam. Please report only one score, if the student has more than one score recorded, please provide the score that is most advantageous  (highest score) to the student; For non numeric grading systems please map to equivalent numeric grade.</t>
  </si>
  <si>
    <t>For non numeric grading systems please map to equivalent numeric grade. If not available leave it blank. If the Language Test Proficiency Exam is present then this field can not be blank.</t>
  </si>
  <si>
    <t>Enroll_Language_Test_Score</t>
  </si>
  <si>
    <t>Standardized Test Name (for Masters and Above)</t>
  </si>
  <si>
    <t>The standardized exam completed by the student (for Masters degree and above). Report only one Test, if the student has more than one Test recorded, please provide test which is most advantageous (highest score) to the student. ONLY use the English Test Code list provided by CHEDS</t>
  </si>
  <si>
    <t>TEXT(25)</t>
  </si>
  <si>
    <t>GMAT</t>
  </si>
  <si>
    <t>Go to List of Standardized Test Names</t>
  </si>
  <si>
    <t>Please map to equivalent test code (23:30). If not available, then leave it blank</t>
  </si>
  <si>
    <t>Enroll_Standardized_Test_Name</t>
  </si>
  <si>
    <t>Standardized Test Score (for Masters and Above)</t>
  </si>
  <si>
    <t>The score attained on the standardized exam (for Masters degree and above). Please report only one score, if the student has more than one score recorded, please provide the score that is most advantageous  (highest score) to the student</t>
  </si>
  <si>
    <t>If not available, then leave it blank. If the Standardized Test Name is present then this field can not be blank.</t>
  </si>
  <si>
    <r>
      <t xml:space="preserve">Yes </t>
    </r>
    <r>
      <rPr>
        <sz val="11"/>
        <color rgb="FFFF0000"/>
        <rFont val="Calibri"/>
        <family val="2"/>
        <scheme val="minor"/>
      </rPr>
      <t>(Test Case:  If the Standardized Test Name is present then this field cannot be blank)</t>
    </r>
  </si>
  <si>
    <t>Enroll_Standardized_Test_Score</t>
  </si>
  <si>
    <t>High School - Country Code</t>
  </si>
  <si>
    <t xml:space="preserve">The country from where the applicant  obtained his/her last high school diploma/certificate </t>
  </si>
  <si>
    <t>Go to Country list</t>
  </si>
  <si>
    <t>For Student Degree(  FD,CR,DP,HD, AS, BA,UD, DD, BM,MD)  CANNOT be blank for Undergraduates</t>
  </si>
  <si>
    <r>
      <t xml:space="preserve">Yes </t>
    </r>
    <r>
      <rPr>
        <sz val="11"/>
        <color rgb="FFFF0000"/>
        <rFont val="Calibri"/>
        <family val="2"/>
        <scheme val="minor"/>
      </rPr>
      <t>(Test case: High School -Country Code should not be Blank for undergraduate student)</t>
    </r>
  </si>
  <si>
    <t>Enroll_High_School_Country</t>
  </si>
  <si>
    <t>Please provide information on the high school  SYSTEM for students qualifying from high school system (e.g. UAE, American, British, etc.); ONLY use the High School System Code list provide by CHEDS</t>
  </si>
  <si>
    <t>BR</t>
  </si>
  <si>
    <t>Go to School system list</t>
  </si>
  <si>
    <t>For Student Degree(  FD,CR,DP,HD, AS, BA,UD, DD, BM,MD)   High School System information CANNOT be blank for Undergraduates</t>
  </si>
  <si>
    <r>
      <t xml:space="preserve">Yes </t>
    </r>
    <r>
      <rPr>
        <sz val="11"/>
        <color rgb="FFFF0000"/>
        <rFont val="Calibri"/>
        <family val="2"/>
        <scheme val="minor"/>
      </rPr>
      <t>(Test case: High School Score should not be Blank for undergraduate student)</t>
    </r>
  </si>
  <si>
    <t>Enroll_High_School_System</t>
  </si>
  <si>
    <t>High School Exit Score</t>
  </si>
  <si>
    <t xml:space="preserve">Exit score for high school students. Please map the scores to an equivalent percentage </t>
  </si>
  <si>
    <t>Percentage(Can be up to two decimal places. )</t>
  </si>
  <si>
    <t>For Student Degree(  FD,CR,DP,HD, AS, BA,UD, DD, BM,MD)   High School System information CANNOT be blank for Undergraduates.  If the  High School Systemis present then this field can not be blank.</t>
  </si>
  <si>
    <t>Enroll_High_School_Score</t>
  </si>
  <si>
    <t>High School Completion Year</t>
  </si>
  <si>
    <t>Please give the Academic year during which the student  was awarded his  High School Follow the Academic Year Code format provided by CHEDS</t>
  </si>
  <si>
    <t xml:space="preserve">Same format as sample value. Use list of academic years </t>
  </si>
  <si>
    <t>For Student Degree(  FD,CR,DP,HD, AS, BA,UD, DD, BM, MD)   High School Completion year CANNOT be blank for Undergraduates.  If the  High School Systemis present then this field can not be blank.</t>
  </si>
  <si>
    <r>
      <t xml:space="preserve">Yes </t>
    </r>
    <r>
      <rPr>
        <sz val="11"/>
        <color rgb="FFFF0000"/>
        <rFont val="Calibri"/>
        <family val="2"/>
        <scheme val="minor"/>
      </rPr>
      <t>(Test case: High School Completion Year should not be Blank for undergraduate student)</t>
    </r>
  </si>
  <si>
    <t>Enroll_Completion_Year_HSC</t>
  </si>
  <si>
    <t>High School Equivalency Indicator</t>
  </si>
  <si>
    <t>Please  use 'Y" if high school  equivalency has been received;  ‘M’ if high school certificate from  UAE-MOE national curriculum . Else use 'R' for rejected , ‘A’ for ‘Applied’, 'N' for Not Applied Yet, 'U' for equivalency status unknown</t>
  </si>
  <si>
    <t>List of High School Equivalency Indicator</t>
  </si>
  <si>
    <t>For Student Degree(  FD,CR,DP,HD, AS, BA,UD, DD, MD,BM)   High School Equivalency Indicator information CANNOT be blank for Undergraduates.  If the  High School Systemis present then this field can not be blank.</t>
  </si>
  <si>
    <r>
      <t xml:space="preserve">Yes </t>
    </r>
    <r>
      <rPr>
        <sz val="11"/>
        <color rgb="FFFF0000"/>
        <rFont val="Calibri"/>
        <family val="2"/>
        <scheme val="minor"/>
      </rPr>
      <t>(Test case: High School Equalancy Indicator should not be Blank for undergraduate student)</t>
    </r>
  </si>
  <si>
    <t>Enroll_High_School_Equivalency_Indicator</t>
  </si>
  <si>
    <t xml:space="preserve">High School Equivalency Number </t>
  </si>
  <si>
    <t xml:space="preserve">Application Number or the Certificate number issued by the MOE. For old high school equivalencies, there is no number on the certificate. In that case, provide the application number if available. </t>
  </si>
  <si>
    <t>E334355</t>
  </si>
  <si>
    <t>Alphanumeric</t>
  </si>
  <si>
    <t xml:space="preserve">If EQ Ind = ‘Y’ Or ‘A’ , ‘R’ then provide application number. If the application number is not available , use '99'.  For UAE-MOE issued high school diploma/certificate leave this field blank. For new equivalencies , a document and verification code will be provided as given in the sample. Use that number if available </t>
  </si>
  <si>
    <r>
      <rPr>
        <sz val="11"/>
        <color theme="1"/>
        <rFont val="Calibri"/>
        <family val="2"/>
        <scheme val="minor"/>
      </rPr>
      <t xml:space="preserve">Yes </t>
    </r>
    <r>
      <rPr>
        <sz val="11"/>
        <color rgb="FFFF0000"/>
        <rFont val="Calibri"/>
        <family val="2"/>
        <scheme val="minor"/>
      </rPr>
      <t>(Test case:If EQ Ind = ‘Y’ Or ‘A’ , ‘R’ then provide application number or equivalency number . If the application number is not available , use '99'.  For UAE-MOE issued high school diploma/certificate leave this field blank</t>
    </r>
  </si>
  <si>
    <t>Enroll_HighSchool_Equivalency_Number</t>
  </si>
  <si>
    <t>12th Grade stream (Stream Code)</t>
  </si>
  <si>
    <t>This field is only for the UAE Public school graduates. For other students use 'NA'.  Please use Stream Code list provided by CHEDS.</t>
  </si>
  <si>
    <t>GE</t>
  </si>
  <si>
    <t>Go to the Stream list</t>
  </si>
  <si>
    <t>If students are from MOE curriculum, then value can not be blank</t>
  </si>
  <si>
    <r>
      <t xml:space="preserve">Yes </t>
    </r>
    <r>
      <rPr>
        <sz val="11"/>
        <color rgb="FFFF0000"/>
        <rFont val="Calibri"/>
        <family val="2"/>
        <scheme val="minor"/>
      </rPr>
      <t>(Test case: If students are from MOE curriculum, then value can not be blank)</t>
    </r>
  </si>
  <si>
    <t>Enroll_12th_Grade_stream</t>
  </si>
  <si>
    <t>Last Completed Higher Education Degree</t>
  </si>
  <si>
    <t>Please provide information on the last completed degree in Higher Education (e.g. Diploma, Higher Diploma, Bachelor. etc.);ONLY use the Degree Code list provide by CHEDS</t>
  </si>
  <si>
    <t>DP</t>
  </si>
  <si>
    <t>Go to the Degree list</t>
  </si>
  <si>
    <r>
      <t xml:space="preserve">For Student Degree (GD,GC,MS, DR, MP,MB,JD,RT,ED,PR, BD,PD) , Last completed higher Education Degree and Last completed higher Education Degree CGPA cannot be left blank. If student does not have any previous higher education degree (including foundation, diploma, higher diploma or higher degree) then enter </t>
    </r>
    <r>
      <rPr>
        <sz val="11"/>
        <color rgb="FFFF0000"/>
        <rFont val="Calibri"/>
        <family val="2"/>
        <scheme val="minor"/>
      </rPr>
      <t xml:space="preserve">"NE" (New entry into higher education) </t>
    </r>
  </si>
  <si>
    <r>
      <rPr>
        <sz val="11"/>
        <color theme="1"/>
        <rFont val="Calibri"/>
        <family val="2"/>
        <scheme val="minor"/>
      </rPr>
      <t>Yes</t>
    </r>
    <r>
      <rPr>
        <sz val="11"/>
        <color rgb="FFFF0000"/>
        <rFont val="Calibri"/>
        <family val="2"/>
        <scheme val="minor"/>
      </rPr>
      <t xml:space="preserve"> (Test case: higher Education Degree should not be blank for Graduate student)</t>
    </r>
  </si>
  <si>
    <t>Enroll_Last_completed_HE_Degree</t>
  </si>
  <si>
    <t>Last Completed Higher Education Institution Name</t>
  </si>
  <si>
    <t>Provide the name of the institution from where the student holds last completed higher education credential. Do not repeat high school information</t>
  </si>
  <si>
    <t>University of Cambridge</t>
  </si>
  <si>
    <t>If not available, then leave it blank.  If the  Last Completed Higher Education Degree is present then this field can not be blank.</t>
  </si>
  <si>
    <r>
      <t xml:space="preserve">Yes </t>
    </r>
    <r>
      <rPr>
        <sz val="11"/>
        <color rgb="FFFF0000"/>
        <rFont val="Calibri"/>
        <family val="2"/>
        <scheme val="minor"/>
      </rPr>
      <t>(Test Case -If the  Last Completed Higher Education Degree is present then this field can not be blank.)</t>
    </r>
  </si>
  <si>
    <t>Enroll_Qualifying_institution_Name</t>
  </si>
  <si>
    <t>Last Completed Higher Education Institution Country</t>
  </si>
  <si>
    <t xml:space="preserve">Please provide the country where the students completed their last higher education qualification </t>
  </si>
  <si>
    <t>For Student Degree (GD,GC,MS, DR, MP,MB,JD,RT,ED,PR, BD,PD) , this field cannot be blank</t>
  </si>
  <si>
    <r>
      <t xml:space="preserve">Yes </t>
    </r>
    <r>
      <rPr>
        <sz val="11"/>
        <color rgb="FFFF0000"/>
        <rFont val="Calibri"/>
        <family val="2"/>
        <scheme val="minor"/>
      </rPr>
      <t>(Test Case - For Student Degree (GD,GC,MS, DR, MP,MB,JD,RT,ED,PR, BD,PD) , this field cannot be blank)</t>
    </r>
    <r>
      <rPr>
        <sz val="11"/>
        <color rgb="FF000000"/>
        <rFont val="Calibri"/>
        <family val="2"/>
        <scheme val="minor"/>
      </rPr>
      <t xml:space="preserve"> </t>
    </r>
  </si>
  <si>
    <t>Enroll_Qualifying_institution_Country</t>
  </si>
  <si>
    <t xml:space="preserve">Last Completed Higher Education Institution CODE </t>
  </si>
  <si>
    <t>Provide the code of the university where the student last study. Use the list provided by CHEDS . If the university code does not exist in the institution code list, please contact CHEDS team.</t>
  </si>
  <si>
    <t>TEXT (5)</t>
  </si>
  <si>
    <t>Institutions Code List</t>
  </si>
  <si>
    <r>
      <t xml:space="preserve">Yes </t>
    </r>
    <r>
      <rPr>
        <sz val="11"/>
        <color rgb="FFFF0000"/>
        <rFont val="Calibri"/>
        <family val="2"/>
        <scheme val="minor"/>
      </rPr>
      <t>(Test case - For Student Degree (GD,GC,MS, DR, MP,MB,JD,RT,ED,PR, BD,PD) , this field cannot be blank)</t>
    </r>
    <r>
      <rPr>
        <sz val="11"/>
        <color rgb="FF000000"/>
        <rFont val="Calibri"/>
        <family val="2"/>
        <scheme val="minor"/>
      </rPr>
      <t xml:space="preserve"> </t>
    </r>
  </si>
  <si>
    <t>Enroll_Qualifying_institution_Code</t>
  </si>
  <si>
    <t>Last Completed Higher Education Degree CGPA</t>
  </si>
  <si>
    <t>CGPA  from last qualifying award;  CGPA out of 4.0 if applicant is transferring or beginning studies for an advanced (post-graduate) degree. If your institution uses different grading system, please map the value to a 4 point CGPA system</t>
  </si>
  <si>
    <t>Number less than or equal to 4</t>
  </si>
  <si>
    <t>For Student Degree (GD,GC,MS, DR, MP,MB,JD,RT,ED,PR, BD,PD) , last completed higher Education Degree and Last completed higher Education Degree CGPA cannot be left blank.</t>
  </si>
  <si>
    <r>
      <t xml:space="preserve">Yes </t>
    </r>
    <r>
      <rPr>
        <sz val="11"/>
        <color rgb="FFFF0000"/>
        <rFont val="Calibri"/>
        <family val="2"/>
        <scheme val="minor"/>
      </rPr>
      <t>(Test Case - For Student Degree (GD,GC,MS, DR, MP,MB,JD,RT,ED,PR, BD,PD) , last completed higher Education Degree and Last completed higher Education Degree CGPA cannot be left blank)</t>
    </r>
  </si>
  <si>
    <t>Enroll_Last_completed_HE_CGPA</t>
  </si>
  <si>
    <t xml:space="preserve">Last Completed Higher Education -  Year </t>
  </si>
  <si>
    <t>Please give the Academic year during which the student  was awarded his  Last Qualification. Follow the Academic Year Code format provided by CHEDS</t>
  </si>
  <si>
    <t>Use the Academic Year master list</t>
  </si>
  <si>
    <t xml:space="preserve">Enroll_Last_completed_HE_Year </t>
  </si>
  <si>
    <t>Last Completed Higher Education - Equivalency Indicator</t>
  </si>
  <si>
    <t>Please  use 'Y" if the student holds equivalency for last completed higher education degree. Else use 'R' for rejected ,’A’ for “Applied’,  'N' for Not Applied Yet, 'U' for equivalency status unknown. If the degree is from CAA accredited UAE universities then use ‘T’.</t>
  </si>
  <si>
    <t>List of HE Equivalency Indicator</t>
  </si>
  <si>
    <r>
      <t xml:space="preserve">Yes </t>
    </r>
    <r>
      <rPr>
        <sz val="11"/>
        <color rgb="FFFF0000"/>
        <rFont val="Calibri"/>
        <family val="2"/>
        <scheme val="minor"/>
      </rPr>
      <t>(Test Case - For Student Degree (GD,GC,MS, DR, MP,MB,JD,RT,ED,PR,BD,PD) , this feild cannot be left blank)</t>
    </r>
  </si>
  <si>
    <t>Enroll_Last_completed_HE_Equivalency_Indicator</t>
  </si>
  <si>
    <t xml:space="preserve">Last Completed Higher Education Equivalency Number </t>
  </si>
  <si>
    <t xml:space="preserve">Equivalency  number issued by the MOE when the credential was submitted for equivalency. It appears on the top of the equivalency. If EQ Ind = ‘Y’ Or ‘A’ , ‘R’ then this field cannot be Blank.  </t>
  </si>
  <si>
    <t>xxxxxxxxx-xxxxxxx</t>
  </si>
  <si>
    <t>If EQ Ind = ‘Y’ Or ‘A’ , ‘R’ then this field cannot be left blank</t>
  </si>
  <si>
    <r>
      <t xml:space="preserve">Yes </t>
    </r>
    <r>
      <rPr>
        <sz val="11"/>
        <color rgb="FFFF0000"/>
        <rFont val="Calibri"/>
        <family val="2"/>
        <scheme val="minor"/>
      </rPr>
      <t>( Test Case - If EQ Ind = ‘Y’ Or ‘A’ , ‘R’ then this field cannot be left blank)</t>
    </r>
  </si>
  <si>
    <t>Enroll_Last_HE_Equivalency_Number</t>
  </si>
  <si>
    <t>Research Topic</t>
  </si>
  <si>
    <t xml:space="preserve"> For Masters and Ph.D. students please provide the topic of their research. </t>
  </si>
  <si>
    <t>Efficacy and Differentiation of Instruction</t>
  </si>
  <si>
    <t>Enroll_Research_Topic</t>
  </si>
  <si>
    <t>Research Area</t>
  </si>
  <si>
    <t>Please use the main research areas CODES provided by CHEDS(CIP Family Code). These will be mapped automatically to  Frascati research areas</t>
  </si>
  <si>
    <t>03</t>
  </si>
  <si>
    <t>List of CIP Family Codes</t>
  </si>
  <si>
    <t>Use 99 if research area cannot be mapped to any given CIP family code; If not available, then leave it blank</t>
  </si>
  <si>
    <t>Enroll_Research_Area</t>
  </si>
  <si>
    <t xml:space="preserve">ORCID </t>
  </si>
  <si>
    <t xml:space="preserve">For post graduate students please provide the ORCID.  This will help build the research profile of your institution. </t>
  </si>
  <si>
    <t>TEXT(19)</t>
  </si>
  <si>
    <t>xxxx-xxxx-xxxx-xxxx</t>
  </si>
  <si>
    <t>Registered ORC IDs with https://orcid.org/</t>
  </si>
  <si>
    <t>Format of the TEXT .If not available, then leave it blank</t>
  </si>
  <si>
    <t>Enroll_ORCID</t>
  </si>
  <si>
    <t>Outgoing Exchange student Indicator</t>
  </si>
  <si>
    <r>
      <t>Indicates if the student is enrolled at another</t>
    </r>
    <r>
      <rPr>
        <sz val="11"/>
        <rFont val="Calibri"/>
        <family val="2"/>
        <scheme val="minor"/>
      </rPr>
      <t xml:space="preserve"> international institution as an exchange student for the current academic semester using the following coding: 'N' for regular students of the institution, and 'Y'  for outgoing exchange.  Student is at an exchange for at least one semester . </t>
    </r>
  </si>
  <si>
    <t>LOV(Y - Yes; N - No)</t>
  </si>
  <si>
    <t>Enroll_Outgoing_Exchange_Indicator</t>
  </si>
  <si>
    <t xml:space="preserve">Incoming Exchange Student Indicator </t>
  </si>
  <si>
    <r>
      <t xml:space="preserve">Indicates if a student is enrolled at your institution via an </t>
    </r>
    <r>
      <rPr>
        <sz val="12"/>
        <rFont val="Calibri"/>
        <family val="2"/>
        <scheme val="minor"/>
      </rPr>
      <t xml:space="preserve">international institution-sponsored student exchange program.  'N' for regular students of the institution, and 'Y'  for incoming exchange students.  Student is at an exchange for at least one semester </t>
    </r>
  </si>
  <si>
    <t>Enroll_Incoming_Exchange_Indicator</t>
  </si>
  <si>
    <t xml:space="preserve">Exchange partner university code </t>
  </si>
  <si>
    <t xml:space="preserve">Provide the code for the university where/from the student is at exchange with/from.  If the university name does not exist on the provided list, contact CHEDS team to assign a code. </t>
  </si>
  <si>
    <t xml:space="preserve">List of universities </t>
  </si>
  <si>
    <t>if Outgoing Exchange student Indicator or Incoming Exchange Student Indicator is "Y" then this field should not be blank)</t>
  </si>
  <si>
    <r>
      <t xml:space="preserve">Yes </t>
    </r>
    <r>
      <rPr>
        <sz val="11"/>
        <color rgb="FFFF0000"/>
        <rFont val="Calibri"/>
        <family val="2"/>
        <scheme val="minor"/>
      </rPr>
      <t>(TEST CASE - if Outgoing Exchange student Indicator or Incoming Exchange Student Indicator is "Y" then this field should not be blank)</t>
    </r>
  </si>
  <si>
    <t>Enroll_Exchange_University_Code</t>
  </si>
  <si>
    <t xml:space="preserve">This dataset is for all students who successfully graduated from the institute . Report the students for the semester during which they completed the requirements for their degree. They may have convocation or conferral of the degree in later semester. </t>
  </si>
  <si>
    <t>Grad_Institution_Code</t>
  </si>
  <si>
    <t>Grad_Institution_Name</t>
  </si>
  <si>
    <t>Grad_Academic_Period</t>
  </si>
  <si>
    <t>Grad_Student_ID</t>
  </si>
  <si>
    <t>Grad_Al_Ethbara</t>
  </si>
  <si>
    <t>Grad_Emirates_ID</t>
  </si>
  <si>
    <t>Marsoom</t>
  </si>
  <si>
    <t>Grad_Missing_EID</t>
  </si>
  <si>
    <t>The passport number of the graduate</t>
  </si>
  <si>
    <t>Grad_Passport_Number</t>
  </si>
  <si>
    <t>Grad_Student_Name_English</t>
  </si>
  <si>
    <t>Grad_Student_Name_Arabic</t>
  </si>
  <si>
    <t>Grad_Gender</t>
  </si>
  <si>
    <t>Grad_Student_DOB</t>
  </si>
  <si>
    <t>Grad_Student_Email_Address</t>
  </si>
  <si>
    <t>Grad_Student_Mobile_Number</t>
  </si>
  <si>
    <t>Grad_Health_Fitness_Certificate</t>
  </si>
  <si>
    <t>Marital Status Code</t>
  </si>
  <si>
    <t>Please use the Marital Status Code list provided by CHEDS</t>
  </si>
  <si>
    <t>S</t>
  </si>
  <si>
    <t>Grad_Marital_Status_Code</t>
  </si>
  <si>
    <t>Grad_Nationality</t>
  </si>
  <si>
    <t>Provide the nationality of the student's mother as defined by the passport. ONLY use the Nationality Code list provided by CHEDS</t>
  </si>
  <si>
    <t>Grad_Nationality_of_Mother</t>
  </si>
  <si>
    <t>Grad_Home_Emirate</t>
  </si>
  <si>
    <t>Grad_Student_Campus</t>
  </si>
  <si>
    <t>Grad_1st_Academic_Period</t>
  </si>
  <si>
    <t>The type of degree / program level or award given to student. (Please ONLY use the Degree Code list provided by CHEDS)</t>
  </si>
  <si>
    <t>Grad_Student_Degree</t>
  </si>
  <si>
    <t>Graduate Area of Specialization (CIP Family code)</t>
  </si>
  <si>
    <t>For undeclared programs, use 99</t>
  </si>
  <si>
    <t>Grad_Area_of_Specialization</t>
  </si>
  <si>
    <t>Graduate Major (text)</t>
  </si>
  <si>
    <t>Represents the students' primary concentration, or field of study; please list 'Foundation' for pre-college students; or 'Undeclared' for students without a known major.</t>
  </si>
  <si>
    <t>Grad_Student_Major</t>
  </si>
  <si>
    <t>Graduate Major (CIP Major Classification)</t>
  </si>
  <si>
    <t>Use 99.9999 if code not given in the program master table</t>
  </si>
  <si>
    <t>Grad_Major_CIP</t>
  </si>
  <si>
    <t>Graduate Minor (text)</t>
  </si>
  <si>
    <t>Grad_Minor</t>
  </si>
  <si>
    <t>Grad_Program_Code</t>
  </si>
  <si>
    <t>Grad_Mode_of_Study</t>
  </si>
  <si>
    <t>Master Thesis Title</t>
  </si>
  <si>
    <t>The thesis title the graduate submitted for getting his/her Master's Degree (if they were in a professional program with no thesis requirement then  please use "NT").</t>
  </si>
  <si>
    <t>Air Pollution Effect on Human Body</t>
  </si>
  <si>
    <t>Open text</t>
  </si>
  <si>
    <t>Grad_Master_Thesis_Title</t>
  </si>
  <si>
    <t>PhD Dissertation Title</t>
  </si>
  <si>
    <t>The dissertation title  the graduate submitted for getting his/her doctorate degree</t>
  </si>
  <si>
    <t>Work Climate and Employee Morale: A quantitative study</t>
  </si>
  <si>
    <t>Grad_PhD_Dissertation_Title</t>
  </si>
  <si>
    <t>Grad_Total_Credits_Cumulated</t>
  </si>
  <si>
    <t>Grad_GPA_Cumulative</t>
  </si>
  <si>
    <t>Grad_Total_Academic_Periods_Regular</t>
  </si>
  <si>
    <t>Total Academic Periods (Supplementary)</t>
  </si>
  <si>
    <r>
      <t>Count of non-regular, or supplementary terms (summer/winter semesters) where the graduate completed classes since acceptance into the  graduating program.</t>
    </r>
    <r>
      <rPr>
        <b/>
        <sz val="11"/>
        <color rgb="FF000000"/>
        <rFont val="Calibri"/>
        <family val="2"/>
        <scheme val="minor"/>
      </rPr>
      <t xml:space="preserve"> This field will be used for Just In Time calculations </t>
    </r>
  </si>
  <si>
    <t>Grad_Total_Academic_Periods_Supplementary</t>
  </si>
  <si>
    <t>Grad_Submission_Term</t>
  </si>
  <si>
    <t xml:space="preserve">Students - Attrition </t>
  </si>
  <si>
    <t xml:space="preserve">This dataset is for all students are currently not registered for classes but have a record in your SIS system, or who have completely dropped-out, dismissed, inactive, etc. </t>
  </si>
  <si>
    <t xml:space="preserve">Please note that this dataset is applicable to students who were enrolled at the institution but did not graduate and are not registered either. Some institutions allow two terms of registeration postponement/deferral and if the student still doesnt register, student is made inactive and cannot come back without readmission. In such cases, report student for each semester he/she doesnt register (deffered, registration postpone or any equivalent status and/or is made inactive). Also report the term in which is the student is dismissed or made inactive due to further deferrals not allowed as per the policy. Also report current semester registration postponements and withdrawals </t>
  </si>
  <si>
    <t>Attrition_Institution_Code</t>
  </si>
  <si>
    <t xml:space="preserve">Institution Names should match with the Institution code as per list </t>
  </si>
  <si>
    <t>Attrition_Institution_Name</t>
  </si>
  <si>
    <t>Attrition_Submission_Term</t>
  </si>
  <si>
    <t>Last Academic Period</t>
  </si>
  <si>
    <t>Attrition_Academic_Period</t>
  </si>
  <si>
    <t>Attrition_Student_ID</t>
  </si>
  <si>
    <t>Attrition_Emirates_ID</t>
  </si>
  <si>
    <t>Attrition_Student_Name_English</t>
  </si>
  <si>
    <t>Attrition_Name_Arabic</t>
  </si>
  <si>
    <t>Use Gender Code List</t>
  </si>
  <si>
    <t>Attrition_Gender</t>
  </si>
  <si>
    <t>Attrition_Student_DOB</t>
  </si>
  <si>
    <t>Attrition_Nationality</t>
  </si>
  <si>
    <t>Attrition_Student_Level</t>
  </si>
  <si>
    <t>Area of Specialization(CIP Family code)</t>
  </si>
  <si>
    <t>Select the AREA of specialization from CIP Code list provided by CHEDS</t>
  </si>
  <si>
    <t>Attrition_Area_of_Specialization</t>
  </si>
  <si>
    <t>Program (Program Code)</t>
  </si>
  <si>
    <t>Go to the program master</t>
  </si>
  <si>
    <t>Attrition_Program_Code</t>
  </si>
  <si>
    <t>Attrition Category</t>
  </si>
  <si>
    <t xml:space="preserve">For each student record that is not present in the current academic period, nor in the last academic period's graduate dataset (but was present in the previous enrollment datasets), please select the category for leaving the institute </t>
  </si>
  <si>
    <t>VW</t>
  </si>
  <si>
    <t>Go to Leaver Category List</t>
  </si>
  <si>
    <t>Leaver Reason should coincide with Leaver Category. For instance, if Category is "Suspension", then reason cannot be "Health Reason" and vice versa.</t>
  </si>
  <si>
    <t>Attrition_Category</t>
  </si>
  <si>
    <t>Attrition Reason</t>
  </si>
  <si>
    <t>Leaver is applicable to students who were previously enrolled at the institution but did not graduate and are no longer in the system. (i.e.., The record was present in the enrollment dataset of the previous academic period, but is not present in the graduation dataset of the previous period, nor the enrollment dataset of the current period). For each student that has left the institution, please select the reason</t>
  </si>
  <si>
    <t>TR</t>
  </si>
  <si>
    <t xml:space="preserve">Go to the reason list corresponding to the selected category:  
</t>
  </si>
  <si>
    <t>Attrition_Reason</t>
  </si>
  <si>
    <t>Probation/Hold Reasons</t>
  </si>
  <si>
    <t>Registration Postponement Reasons</t>
  </si>
  <si>
    <t xml:space="preserve">This dataset is for all students who have a scholarship to study at the institute </t>
  </si>
  <si>
    <t xml:space="preserve">Note: If a student has more than one scholarship then please provide details of each on a separate line..  </t>
  </si>
  <si>
    <t>Sch_Institution_Code</t>
  </si>
  <si>
    <t>Institution Name</t>
  </si>
  <si>
    <t>Sch_Institution_Name</t>
  </si>
  <si>
    <t>Sch_Academic_Period</t>
  </si>
  <si>
    <t>Sch_Student_ID</t>
  </si>
  <si>
    <t>TEXT(15)</t>
  </si>
  <si>
    <r>
      <t xml:space="preserve">If not available use 999999999999999. </t>
    </r>
    <r>
      <rPr>
        <sz val="11"/>
        <color rgb="FFFF0000"/>
        <rFont val="Calibri"/>
        <family val="2"/>
        <scheme val="minor"/>
      </rPr>
      <t xml:space="preserve">If you are using dummya value here, the reason for missing ID MUST be provided in the enrollment dataset </t>
    </r>
  </si>
  <si>
    <t>Sch_Emirates_ID</t>
  </si>
  <si>
    <t>Sch_Student_Name_English</t>
  </si>
  <si>
    <t>Sch_Student_Name_Arabic</t>
  </si>
  <si>
    <t>Sch_Gender</t>
  </si>
  <si>
    <t>Sch_Student_DOB</t>
  </si>
  <si>
    <t>Sch_Nationality</t>
  </si>
  <si>
    <t>Sch_Student_Level</t>
  </si>
  <si>
    <t>Sch_Area_of_Specialization</t>
  </si>
  <si>
    <t>Sch_Program_Code</t>
  </si>
  <si>
    <t xml:space="preserve">Please use the Scholarship Type Code list provided by the CHEDS. For federal institution which are not charging fee, all non-fee paying students can be counted as receiving scholarships. Use code 'AA' for scholarship type. </t>
  </si>
  <si>
    <t>Go to Scholarship Type</t>
  </si>
  <si>
    <t>Sch_Scholarship_Type</t>
  </si>
  <si>
    <t xml:space="preserve">Scholarship Provider type </t>
  </si>
  <si>
    <t xml:space="preserve">Please indicate the type of scholarship provider ( government, private entity, etc.) . Please use the list of values provided by CHEDS </t>
  </si>
  <si>
    <t>IN</t>
  </si>
  <si>
    <t xml:space="preserve">Go to Provider Type </t>
  </si>
  <si>
    <t xml:space="preserve">Sch_Scholarship_Provider_Type </t>
  </si>
  <si>
    <t xml:space="preserve">Scholarship Provider Name </t>
  </si>
  <si>
    <t xml:space="preserve">If the student is on scholarship/sponsorship  provided by an outside entity, list the name of the entity providing the scholarship to the student; If the institution itself  is providing the scholarship, please list the name of your institution. For federal institution which are not charging fee, all non-fee paying students can be counted as receiving scholarships. Use code 'AA' for scholarship type. </t>
  </si>
  <si>
    <t>TEXT(1000)</t>
  </si>
  <si>
    <t>ADEC</t>
  </si>
  <si>
    <t>Open Text(Alphanumeric)</t>
  </si>
  <si>
    <t xml:space="preserve">Sch_Scholarship_Provider_Name </t>
  </si>
  <si>
    <t>Scholarship Value</t>
  </si>
  <si>
    <t xml:space="preserve">If a student is on scholarship - either external or internal - list the % of tuition fees covered by the scholarship ( DO NOT LIST AMOUNT). </t>
  </si>
  <si>
    <t>Any Number greater than 0 and less than or equal to 100</t>
  </si>
  <si>
    <t>Scholarship value should be greater than 0</t>
  </si>
  <si>
    <t>Sch_Scholarship_Value</t>
  </si>
  <si>
    <t>Scholarship Amount</t>
  </si>
  <si>
    <t xml:space="preserve">Amount of scholarship in AED for a semester. </t>
  </si>
  <si>
    <t>Numbers</t>
  </si>
  <si>
    <t>Sch_Scholarship_Amount</t>
  </si>
  <si>
    <t>Scholarship Duration</t>
  </si>
  <si>
    <t>Duration of the Scholarship : Please use the Scholarship Duration Code list provided by CHEDS</t>
  </si>
  <si>
    <t>Go to Scholarship Duration list</t>
  </si>
  <si>
    <t>Sch_Scholarship_Duration</t>
  </si>
  <si>
    <t>This dataset is for all students who participated in an internship.</t>
  </si>
  <si>
    <t>Primary key (Institution Code &amp; Academic Period &amp; Student ID, internship sector, internship industry )</t>
  </si>
  <si>
    <t>Internship_Institution_Code</t>
  </si>
  <si>
    <t>Internship_Institution_Name</t>
  </si>
  <si>
    <t>Internship_Academic_Period</t>
  </si>
  <si>
    <t>Internship_Student_ID</t>
  </si>
  <si>
    <r>
      <t xml:space="preserve">If not available use 999999999999999. </t>
    </r>
    <r>
      <rPr>
        <sz val="11"/>
        <color rgb="FFFF0000"/>
        <rFont val="Calibri"/>
        <family val="2"/>
        <scheme val="minor"/>
      </rPr>
      <t>If you use the dummay value, then the reason for missing EID must be provided in the enrollment sheet.</t>
    </r>
  </si>
  <si>
    <t>Internship_Emirates_ID</t>
  </si>
  <si>
    <t>The passport number of the student. If the Emirates ID is missing, this is a mandatory field</t>
  </si>
  <si>
    <t>Internship_Passport_Number</t>
  </si>
  <si>
    <t>Internship_Student_Name_English</t>
  </si>
  <si>
    <t>If not available, leave it blank</t>
  </si>
  <si>
    <t>Internship_Student_Name_Arabic</t>
  </si>
  <si>
    <t>Internship_Gender</t>
  </si>
  <si>
    <t>Internship_Student_DOB</t>
  </si>
  <si>
    <t>Internship_Nationality</t>
  </si>
  <si>
    <t>Internship_Student_Level</t>
  </si>
  <si>
    <t>Internship_Area_of_Specialization</t>
  </si>
  <si>
    <t>Internship_Program_Code</t>
  </si>
  <si>
    <t>Internship Organization</t>
  </si>
  <si>
    <t>If a student is currently participating in an internship arranged by the institution list the name of the company or other organization providing the students' institution arranged internship</t>
  </si>
  <si>
    <t>ADIB</t>
  </si>
  <si>
    <t>Internship_Organization</t>
  </si>
  <si>
    <t>Internship Sector</t>
  </si>
  <si>
    <t>Sector of the organization providing the students institution-arranged internship; list the sector of the organization, not the position</t>
  </si>
  <si>
    <t>Go to sector list</t>
  </si>
  <si>
    <t>Internship_Sector</t>
  </si>
  <si>
    <t xml:space="preserve">Internship Industry </t>
  </si>
  <si>
    <t>Industry of the organization providing the students institution-arranged internship; please use the industry list</t>
  </si>
  <si>
    <t>Go to industry list</t>
  </si>
  <si>
    <t>Internship_Industry</t>
  </si>
  <si>
    <t>Internship Duration</t>
  </si>
  <si>
    <t>Total duration of internship in weeks, assuming full-time involvement</t>
  </si>
  <si>
    <t>Numbers only</t>
  </si>
  <si>
    <t>Internship_Duration</t>
  </si>
  <si>
    <t xml:space="preserve">This dataset is for aggregate-level information on applicants </t>
  </si>
  <si>
    <t>Primary key (Institution Code, Academic period, Degree, Specialization)</t>
  </si>
  <si>
    <t>App_Institution_Code</t>
  </si>
  <si>
    <t>Institution Name should match with the Institution code as per list</t>
  </si>
  <si>
    <t>App_Institution_Name</t>
  </si>
  <si>
    <t>App_Academic_Period</t>
  </si>
  <si>
    <t>Degrees / Program Levels</t>
  </si>
  <si>
    <t>Degrees levels offered by the institution.</t>
  </si>
  <si>
    <t>App_Degrees</t>
  </si>
  <si>
    <t>Area of specialization from CIP Code list provided by CHEDS, offered by the institution.</t>
  </si>
  <si>
    <t>Go to the list CIP Code for Area of Specialization</t>
  </si>
  <si>
    <t>Please use '99' if your area of specialization is not listed</t>
  </si>
  <si>
    <t>App_Area_of_Specialization</t>
  </si>
  <si>
    <t xml:space="preserve">Number of Applicants </t>
  </si>
  <si>
    <t>Total number of admission applications considered for admission decisions, by each degree and specialization level (e.g. number of applications passed by the admissions team for final decision on admissi</t>
  </si>
  <si>
    <t xml:space="preserve">Greater than or equal to '0' </t>
  </si>
  <si>
    <t>App_Applicants</t>
  </si>
  <si>
    <t>Number of Admissions Offered</t>
  </si>
  <si>
    <t>Total number of admissions offered, by degree and specialisation level</t>
  </si>
  <si>
    <t>Number of admissions offered  cannot exceed number of applicants</t>
  </si>
  <si>
    <t>App_Acceptances</t>
  </si>
  <si>
    <t xml:space="preserve">Number of New Enrollments </t>
  </si>
  <si>
    <t>Total students that accepted admissions offers and enrolled, by degree and specialisation level</t>
  </si>
  <si>
    <t xml:space="preserve">Number of enrollments cannot exceed number of admissions offered </t>
  </si>
  <si>
    <t>App_Enrolled</t>
  </si>
  <si>
    <t>Primary key (Institution Code, Academic period, Degree, Specialization, Language Test)</t>
  </si>
  <si>
    <t>Degrees / program levels offered by the institution. Each degree needs to be recorded in a separate line</t>
  </si>
  <si>
    <t>Areas of specialization from CIP Code list provided by CHEDS, offered by the institution. Each specialization needs to be recorded on a separate line</t>
  </si>
  <si>
    <t>Academic Proficiency Test/Exam</t>
  </si>
  <si>
    <t>The Academic proficiency exams collected by the institution; Please list each proficiency exam in a separate row and only use the Test Code list provided by CHEDS</t>
  </si>
  <si>
    <t>Go to the Academic Proficiency Test list</t>
  </si>
  <si>
    <t>For non numeric grading systems please map to equivalent numeric grade. If not available, then leave it blank</t>
  </si>
  <si>
    <t>App_Language_Test_Name</t>
  </si>
  <si>
    <t>Average Academic Proficiency Exam Score</t>
  </si>
  <si>
    <t>The average score attained by accepted (offered admission) students on each listed Academic proficiency exam across degree and specialisation level</t>
  </si>
  <si>
    <t xml:space="preserve">For non numeric grading systems please map to equivalent numeric grade. For programs and specializations where no language proficieny test is required, select code 13 from language tests and report a score of 0 here </t>
  </si>
  <si>
    <t>App_Language_Test_Score</t>
  </si>
  <si>
    <t>Employee - Basic Details</t>
  </si>
  <si>
    <t>This dataset is for all in-house employees who are on the institute's payroll</t>
  </si>
  <si>
    <t xml:space="preserve">Note: Data on all of the employees at the institution must be provided here (teaching, non-teaching, research only etc. Exclude elemantary positions). All entries in Employee Workload must have an entry here in employee information.  </t>
  </si>
  <si>
    <t>This includes both employees that are on universities payroll or otherwise (i.e. have been outsourced)</t>
  </si>
  <si>
    <t>Do not include Elementary occupation employee in this sheet. Reporting for such employee needs to be done in "employee-Elementary Occ. Only" sheet. Position within elementary occupations include cleaners, caterers, security personnel, porters, maintenance, etc.</t>
  </si>
  <si>
    <t>Primary key (Institution CODE &amp; Academic Period &amp; Employee ID)</t>
  </si>
  <si>
    <t>Emp_Institution_Code</t>
  </si>
  <si>
    <t>Emp_Institution_Name</t>
  </si>
  <si>
    <t>Academic period for which data is being submitted. Follow the  period code  list provided by CHEDS</t>
  </si>
  <si>
    <t>Emp_Academic_Period</t>
  </si>
  <si>
    <t>Employee ID</t>
  </si>
  <si>
    <t xml:space="preserve">ID to distinguish individual employees. Please use the same ID as used in Faculty &amp; Researcher Workload data. The two data sets will be joined by CHEDS into one file </t>
  </si>
  <si>
    <t>0001929</t>
  </si>
  <si>
    <t>Emp_Employee_ID</t>
  </si>
  <si>
    <t>Number listed on the front of the employee Emirates ID card</t>
  </si>
  <si>
    <t>Emp_Emirates_ID</t>
  </si>
  <si>
    <t>If the Emirates ID is missing for the employee record, please select the reason why it is not available. This is applicable to solely exceptional cases where employees do not have an Emirates ID, and for such employees, the ministry will verify with the relevant government entities.</t>
  </si>
  <si>
    <t xml:space="preserve">The gender of the employee </t>
  </si>
  <si>
    <t>Emp_Gender</t>
  </si>
  <si>
    <t>The individual is on University's payroll or is working on outsourcing basis</t>
  </si>
  <si>
    <t>U</t>
  </si>
  <si>
    <t>Use Payroll List</t>
  </si>
  <si>
    <t>Emp_Payroll</t>
  </si>
  <si>
    <t>Nationality as defined on the passport and used for the issuance of the residence visa. Use the Nationality Code list provided by CHEDS</t>
  </si>
  <si>
    <t>Emp_Nationality</t>
  </si>
  <si>
    <t>Date of Birth</t>
  </si>
  <si>
    <t>Emp_DOB</t>
  </si>
  <si>
    <t>Campus where the employee conducts the majority of their responsibilities or has their primary office</t>
  </si>
  <si>
    <t xml:space="preserve">Use campus codes provided by CHEDS </t>
  </si>
  <si>
    <t>Emp_Campus</t>
  </si>
  <si>
    <t>Email</t>
  </si>
  <si>
    <t>Email address of the employee</t>
  </si>
  <si>
    <t>If not available,use xyz@xyz.com</t>
  </si>
  <si>
    <t>Emp_Email</t>
  </si>
  <si>
    <t>Phone Number</t>
  </si>
  <si>
    <t>Office phone number of the employee; mobile number also accepted</t>
  </si>
  <si>
    <t>If not available, use +999-99-9999999</t>
  </si>
  <si>
    <t>Emp_Phone_Number</t>
  </si>
  <si>
    <t>Name</t>
  </si>
  <si>
    <t>The name of the employee in English</t>
  </si>
  <si>
    <t>Emp_Name</t>
  </si>
  <si>
    <t>Hire Date</t>
  </si>
  <si>
    <t>Date employee was hired; provide in YYYY-MM-DD format</t>
  </si>
  <si>
    <t>Emp_Hire_Date</t>
  </si>
  <si>
    <t>Department</t>
  </si>
  <si>
    <t>Department to which the employee belongs. For faculty, it will be the academic department and for other employee, it will be the administrative department e.g. Department of Chemical Engineering and Department of Career Services respectively</t>
  </si>
  <si>
    <t>Department of Mechanical and Aerospace Engineering</t>
  </si>
  <si>
    <t>Emp_Department</t>
  </si>
  <si>
    <t xml:space="preserve">College </t>
  </si>
  <si>
    <r>
      <t xml:space="preserve">College or faculty to which the employee belongs. E.g. College of Engineering, College of Medicine etc.  </t>
    </r>
    <r>
      <rPr>
        <sz val="11"/>
        <color rgb="FFFF0000"/>
        <rFont val="Calibri"/>
        <family val="2"/>
      </rPr>
      <t>For Non-Academic staff, use NA</t>
    </r>
  </si>
  <si>
    <t>College of Engineering</t>
  </si>
  <si>
    <t>Emp_College</t>
  </si>
  <si>
    <t>Last Promotion Date</t>
  </si>
  <si>
    <t>The date of  the most recent promotion within institution if applicable; provide in YYYY-MM-DD format</t>
  </si>
  <si>
    <t>Emp_Last_Promotion_Date</t>
  </si>
  <si>
    <t>Qualification</t>
  </si>
  <si>
    <t xml:space="preserve">Highest degree / credential earned by the Faculty member. Use the degree code list provided by CHEDS </t>
  </si>
  <si>
    <t>DR</t>
  </si>
  <si>
    <t>Emp_Qualification</t>
  </si>
  <si>
    <t>Qualification Country</t>
  </si>
  <si>
    <t>The country where the employee received their highest degree / credential. Use the Country code list provided by CHEDS.</t>
  </si>
  <si>
    <t>Emp_Qualification_Country</t>
  </si>
  <si>
    <t>Qualification Institution Name</t>
  </si>
  <si>
    <r>
      <rPr>
        <sz val="11"/>
        <color rgb="FF000000"/>
        <rFont val="Calibri"/>
        <family val="2"/>
        <charset val="1"/>
      </rPr>
      <t>The institution where the employee received their highest degree / credential.</t>
    </r>
    <r>
      <rPr>
        <b/>
        <sz val="11"/>
        <color rgb="FF000000"/>
        <rFont val="Calibri"/>
        <family val="2"/>
        <charset val="1"/>
      </rPr>
      <t xml:space="preserve"> Please use full name and not the abbreviations.</t>
    </r>
  </si>
  <si>
    <t xml:space="preserve">Queen's University </t>
  </si>
  <si>
    <t>Use University list</t>
  </si>
  <si>
    <t>Institution Name should match with the Institution code as per list. Use 'NA' if the name is not available.</t>
  </si>
  <si>
    <t>Emp_Qualification_Institution_Name</t>
  </si>
  <si>
    <t xml:space="preserve">Qualification Institution Code </t>
  </si>
  <si>
    <t>Provide the code from the list of values of universities code</t>
  </si>
  <si>
    <t xml:space="preserve">Use universities codes provided by CHEDS </t>
  </si>
  <si>
    <t>Use '9999' if the code is not available.</t>
  </si>
  <si>
    <t>Emp_Qualification_Institution_Code</t>
  </si>
  <si>
    <t>Qualification Year</t>
  </si>
  <si>
    <t>The year that the employee completed their highest degree / credential</t>
  </si>
  <si>
    <t>NUMBER(4)</t>
  </si>
  <si>
    <t>Year format</t>
  </si>
  <si>
    <t>Use 9999 if Year not known</t>
  </si>
  <si>
    <t>Emp_Qualification_Year</t>
  </si>
  <si>
    <t>Qualification Name</t>
  </si>
  <si>
    <t xml:space="preserve">Please list the name of employee's degree exactly as it appears on the credential . </t>
  </si>
  <si>
    <t>Bachelor of Business Administration</t>
  </si>
  <si>
    <t>Open text(Alphanumeric)</t>
  </si>
  <si>
    <t>Use 'NA' if data is not available.</t>
  </si>
  <si>
    <t>Emp_Qualification_Name</t>
  </si>
  <si>
    <t xml:space="preserve">Qualifications Major </t>
  </si>
  <si>
    <t xml:space="preserve">Provide  the major of the highest qualification </t>
  </si>
  <si>
    <t>Marketing</t>
  </si>
  <si>
    <t>Emp_Qualification_Major</t>
  </si>
  <si>
    <t>Equivalency Indicator</t>
  </si>
  <si>
    <t>Please  use 'Y" if the employee holds equivalency for last completed higher education degree. Else use 'R' for rejected ,’A’ for “Applied’,  'N' for Did Not Apply Yet. If the degree is from CAA accredited UAE universities then use ‘T’.</t>
  </si>
  <si>
    <t>Emp_Equivalency_Indicator</t>
  </si>
  <si>
    <t xml:space="preserve">Equivalency Number (application number/certificate number)  </t>
  </si>
  <si>
    <t xml:space="preserve"> Application number/certificate number issued by the MOE when the credential was submitted for equivalency or the  certificate number issued by the MOE when equivalency was granted. If EQ Ind = ‘Y’ Or ‘A’ , ‘R’ then this field cannot be Null.  </t>
  </si>
  <si>
    <t>If EQ Ind = ‘Y’ Or ‘A’ , ‘R’ then provide application number. 
If the application number is not available , use '99'.  For UAE-MOE issued high school diploma/certificate leave this field blank. 
For new equivalencies , a document and verification code will be provided as given in the sample. Use that number if available.</t>
  </si>
  <si>
    <r>
      <rPr>
        <sz val="11"/>
        <color theme="1"/>
        <rFont val="Calibri"/>
        <family val="2"/>
        <scheme val="minor"/>
      </rPr>
      <t>No</t>
    </r>
    <r>
      <rPr>
        <sz val="11"/>
        <color rgb="FFFF0000"/>
        <rFont val="Calibri"/>
        <family val="2"/>
        <scheme val="minor"/>
      </rPr>
      <t>(Test case:If EQ Ind = ‘Y’ Or ‘A’ , ‘R’ then provide application number or equivalency number . If the application number is not available , use '99'.  For UAE-MOE issued high school diploma/certificate leave this field blank</t>
    </r>
  </si>
  <si>
    <t>Emp_Equivalency_Application_Number</t>
  </si>
  <si>
    <t xml:space="preserve">Position Title </t>
  </si>
  <si>
    <t xml:space="preserve">List the current position held by employee and faculty. Use the list provided by CHEDS </t>
  </si>
  <si>
    <t>PRF</t>
  </si>
  <si>
    <t xml:space="preserve">Position </t>
  </si>
  <si>
    <t>Emp_Position_Title</t>
  </si>
  <si>
    <t xml:space="preserve">Position Title Other  </t>
  </si>
  <si>
    <t>If selected "Other" in the Position title then please provide employee respective position title here.</t>
  </si>
  <si>
    <t>Software Programmer</t>
  </si>
  <si>
    <t>If Position title is "Other" then this field cannot be Blank</t>
  </si>
  <si>
    <r>
      <t xml:space="preserve">Yes </t>
    </r>
    <r>
      <rPr>
        <sz val="11"/>
        <color rgb="FFFF0000"/>
        <rFont val="Calibri"/>
        <family val="2"/>
      </rPr>
      <t>(Test Case - If Position title is "Other" then this field cannot be Blank)</t>
    </r>
  </si>
  <si>
    <t xml:space="preserve">Emp_Position_Title_Other  </t>
  </si>
  <si>
    <t xml:space="preserve">Employment Status </t>
  </si>
  <si>
    <t xml:space="preserve">Indicate the status of employee employment. Use the codes provided by CHEDS </t>
  </si>
  <si>
    <t xml:space="preserve">FT </t>
  </si>
  <si>
    <t>Emp_Employment_Status</t>
  </si>
  <si>
    <t xml:space="preserve">Years of experience </t>
  </si>
  <si>
    <t>Total number of years the employee has been working for (including the years he/she was working with another employer(s) )</t>
  </si>
  <si>
    <t xml:space="preserve">Positive number with maximum two decimal place </t>
  </si>
  <si>
    <t xml:space="preserve">Use '999' if the information is not available </t>
  </si>
  <si>
    <t xml:space="preserve">Emp_Years_of_experience </t>
  </si>
  <si>
    <t>ORC ID</t>
  </si>
  <si>
    <t xml:space="preserve">For the positions under the category of 'Researchers' 'Technicians (R&amp;D) and faculty please provide the ORC Id. </t>
  </si>
  <si>
    <t>Registered ORIC IDs with https://orcid.org/</t>
  </si>
  <si>
    <t>Emp_ORC_ID</t>
  </si>
  <si>
    <t>This dataset is for the workload of all faculty, researchers, career and internship related staff at the institution</t>
  </si>
  <si>
    <t xml:space="preserve">Please note that this dataset is also going to be used for annual report needed by UNESCO on national R&amp;D and classification.  Hence, it is imperative that you provide full information on the faculty and staff involved in R&amp;D at your institution. Not providing full data will impact your HEIs performance report. In addition to the faculty members you need to report all the staff involved in R&amp;D using proper codes as provided in faculty category table. Overload credits will be auto calculated as a sum of research credits, administrative, teaching load, other credits, non-credit teaching load. Overload column, hence, has been taken out. For FTE calculations, please note that A FTE is the unit used to measure employed persons in a way that makes them comparable even if they work or study a different number of hours per week. </t>
  </si>
  <si>
    <t xml:space="preserve">Do not include Elementary occupation staff in this sheet. Reporting for such staff needs to be done in "Staff-Elementary Occ. Only" sheet. </t>
  </si>
  <si>
    <t>Institution code</t>
  </si>
  <si>
    <t>Load_Institution_code</t>
  </si>
  <si>
    <t xml:space="preserve">Institution's name </t>
  </si>
  <si>
    <t xml:space="preserve">Load_Institution_name </t>
  </si>
  <si>
    <r>
      <rPr>
        <sz val="11"/>
        <color rgb="FF000000"/>
        <rFont val="Calibri"/>
        <family val="2"/>
        <charset val="1"/>
      </rPr>
      <t>The term associated with the data being submitted.</t>
    </r>
    <r>
      <rPr>
        <b/>
        <sz val="11"/>
        <color rgb="FF000000"/>
        <rFont val="Calibri"/>
        <family val="2"/>
        <charset val="1"/>
      </rPr>
      <t xml:space="preserve"> Follow the Semester Code format provided by CHEDS</t>
    </r>
  </si>
  <si>
    <t>Load_Academic_Period</t>
  </si>
  <si>
    <t xml:space="preserve">ID to distinguish individual employees. Please use the same ID as used in Employee Information dataset. The two data sets will be joined by CHEDS into one file </t>
  </si>
  <si>
    <t>A1929</t>
  </si>
  <si>
    <t>Load_Employee_ID</t>
  </si>
  <si>
    <t>Program Level</t>
  </si>
  <si>
    <r>
      <t>Level of students taught by the faculty member in the current term; if the faculty teaches primarily students on a bachelors track, list Bachelors; if doctorate level, list Doctorate, etc.; List only the primary level; if the faculty teaches two levels equally, choose the more advanced level. ONLY use the Program Level Code list provided by CHEDS.</t>
    </r>
    <r>
      <rPr>
        <sz val="12"/>
        <color rgb="FFFF0000"/>
        <rFont val="Calibri"/>
        <family val="2"/>
      </rPr>
      <t xml:space="preserve"> For EMPLOYEE responsible for research only or career support staff, use 99 for program level </t>
    </r>
  </si>
  <si>
    <t>Go to the Program Level list</t>
  </si>
  <si>
    <t>For STAFF responsible for research only or career support staff, then leave it blank</t>
  </si>
  <si>
    <t>Load_Program_Level</t>
  </si>
  <si>
    <t>Employee Area of Specialization(CIP Family code)</t>
  </si>
  <si>
    <t>Select the Area of specialization from CIP Family Codes list provided by CHEDS</t>
  </si>
  <si>
    <t>Load_Area_of_Specialization</t>
  </si>
  <si>
    <t xml:space="preserve">Department name </t>
  </si>
  <si>
    <t xml:space="preserve">Name of the home department in which employee is serving </t>
  </si>
  <si>
    <t xml:space="preserve">Civil Engineering </t>
  </si>
  <si>
    <t>Load_Department_name</t>
  </si>
  <si>
    <t>Employee Category</t>
  </si>
  <si>
    <t>Please use the employee category codes provided by CHEDS</t>
  </si>
  <si>
    <t>A</t>
  </si>
  <si>
    <t>Go to the list of Faculty Category</t>
  </si>
  <si>
    <t xml:space="preserve"> If EXCH_IN_OUT is not blank then this field must ='H' and vice versa.</t>
  </si>
  <si>
    <r>
      <t>No(</t>
    </r>
    <r>
      <rPr>
        <sz val="11"/>
        <color rgb="FFFF0000"/>
        <rFont val="Calibri"/>
        <family val="2"/>
      </rPr>
      <t>Test Case:  If EXCH_IN_OUT is not blank then this field must ='H' and vice versa</t>
    </r>
    <r>
      <rPr>
        <sz val="11"/>
        <color rgb="FF000000"/>
        <rFont val="Calibri"/>
        <family val="2"/>
        <charset val="1"/>
      </rPr>
      <t>)</t>
    </r>
  </si>
  <si>
    <t>Load_Employee_Category</t>
  </si>
  <si>
    <t>Full or Part Time</t>
  </si>
  <si>
    <t xml:space="preserve">Taking a full-time workload or part-time workload
</t>
  </si>
  <si>
    <t>LOV(FT - Full-time Workload;
PT - Part-time Workload)</t>
  </si>
  <si>
    <t>Load_Full_Part_Time</t>
  </si>
  <si>
    <t>Employee position</t>
  </si>
  <si>
    <r>
      <t>List the current position held by the employee.</t>
    </r>
    <r>
      <rPr>
        <b/>
        <sz val="11"/>
        <color rgb="FF000000"/>
        <rFont val="Calibri"/>
        <family val="2"/>
        <charset val="1"/>
      </rPr>
      <t xml:space="preserve"> Use the list provided by CHEDS </t>
    </r>
  </si>
  <si>
    <t>TEXT(5)</t>
  </si>
  <si>
    <t>Load_Position_Title</t>
  </si>
  <si>
    <t>Additional Position</t>
  </si>
  <si>
    <t>If the employee holds a position in addition to the main position, then please list it here. For e.g.- if faculty also acts as a Career Advisor, then list the additional position as Career Advisor</t>
  </si>
  <si>
    <t>Dean</t>
  </si>
  <si>
    <t>Load_Administrative_Position</t>
  </si>
  <si>
    <t xml:space="preserve">Maximum Workload  per semester </t>
  </si>
  <si>
    <t>The number of maximum workload credits (or equivalent units in which workload is calculated at the HEI)  for the position per semester as per the workload policy of the Institution. For staff (R&amp;D, Career Staff, etc.) this could  be work hours per week as per their contract (for example 40 work hours per week)</t>
  </si>
  <si>
    <t>Any Number representing 1 credit hour or its multiple. For R&amp;D staff whose workload is not calculated as credit hours, use the maximum work hours per week as per their contract.  For such staff rest of the calculations will also be in term of hours</t>
  </si>
  <si>
    <t>Please use 0 for the faculty on leave or on sabbatical</t>
  </si>
  <si>
    <t>Load_Maximum_Workload</t>
  </si>
  <si>
    <t>Research Workload</t>
  </si>
  <si>
    <t xml:space="preserve">Out of total workload as required by employee contract what portion  assigned to research duties(supervising PhD and Master level research projects, conducting applied basic or experimental research etc.); e.g. if the faculty has maximum workload of 12 credit hours for the semester, and is allocated 4 hours for research out of these 12 credit hourse, then report 4 here';  For other staff categories, give the portion of the total workload hours per week that are assigned to research related activities. </t>
  </si>
  <si>
    <t>Any Number(with maximum two decimal) representing 1 credit hour or its multiple for faculty. Any number which is representative of staff workload.</t>
  </si>
  <si>
    <t>Please use "0" if there is no Research credits</t>
  </si>
  <si>
    <t>Load_Research_Workload</t>
  </si>
  <si>
    <t>Admin Workload ( report Career Advising staff related to career advising, internship, enterpreneurship)</t>
  </si>
  <si>
    <t xml:space="preserve"> For staff who are working on career advising, internship support, employability support, employer relations, entrepreneurship related support, give the portion of the total workload that are assigned to these activities. Do NOT include  Admin Workload (Career Advising and related fields) in "Other admin workload" column  so that these hours are not double counted. </t>
  </si>
  <si>
    <t>Any number which is representative of staff workload. For example if the maximum workload for staff is 40 hours per week and this staff is working full time on career advising , then use 40. If staff is only assigned to work 5 hours of the 40 hours on career advising, then use 5</t>
  </si>
  <si>
    <t xml:space="preserve">Please use "0" if there is no role in career advising, or related fields. </t>
  </si>
  <si>
    <t>Load_Career_Related_Credits</t>
  </si>
  <si>
    <r>
      <rPr>
        <sz val="11"/>
        <color rgb="FFFF0000"/>
        <rFont val="Calibri"/>
        <family val="2"/>
      </rPr>
      <t>Other Admin</t>
    </r>
    <r>
      <rPr>
        <sz val="11"/>
        <color rgb="FF000000"/>
        <rFont val="Calibri"/>
        <family val="2"/>
        <charset val="1"/>
      </rPr>
      <t xml:space="preserve"> Workload</t>
    </r>
  </si>
  <si>
    <r>
      <t xml:space="preserve">Portion of total workload that is allocated  for duties other than teaching or research load; e.g. conducting workshops, management development programs etc. </t>
    </r>
    <r>
      <rPr>
        <sz val="11"/>
        <color rgb="FFFF0000"/>
        <rFont val="Calibri"/>
        <family val="2"/>
      </rPr>
      <t>(excluding Career advisory and related fields reported above, to avoid duplication in counting)</t>
    </r>
  </si>
  <si>
    <t>Any Number(with maximum two decimal) representing 1 credit hour or its multiple</t>
  </si>
  <si>
    <t>Please use "0" if there is no Other credits</t>
  </si>
  <si>
    <t>Load_Other_Workload</t>
  </si>
  <si>
    <t>Teaching Workload</t>
  </si>
  <si>
    <r>
      <t xml:space="preserve">Portion of credit </t>
    </r>
    <r>
      <rPr>
        <sz val="11"/>
        <color rgb="FFFF0000"/>
        <rFont val="Calibri"/>
        <family val="2"/>
      </rPr>
      <t xml:space="preserve">(or contact hours) out of the total maximum workload </t>
    </r>
    <r>
      <rPr>
        <sz val="11"/>
        <color rgb="FF000000"/>
        <rFont val="Calibri"/>
        <family val="2"/>
        <charset val="1"/>
      </rPr>
      <t xml:space="preserve">spent providing instruction for the current term. </t>
    </r>
    <r>
      <rPr>
        <sz val="11"/>
        <color rgb="FFFF0000"/>
        <rFont val="Calibri"/>
        <family val="2"/>
      </rPr>
      <t xml:space="preserve">This includes credit and non-credit courses workload. </t>
    </r>
  </si>
  <si>
    <t>Please use "0" if there is no Teaching load</t>
  </si>
  <si>
    <t>Load_Teaching_Workload</t>
  </si>
  <si>
    <t>EXCH_IN_OUT</t>
  </si>
  <si>
    <t>If faculty members are on exchange for ONE semester or more then use IN for Inbound and OT for outbound. Faculty workload hours should reflect the kind of exchange program they are at.</t>
  </si>
  <si>
    <t>OT</t>
  </si>
  <si>
    <t>LOV("IN"/"OT")</t>
  </si>
  <si>
    <t>Load_Exch_In_Out</t>
  </si>
  <si>
    <t>EXCH_Institution Code</t>
  </si>
  <si>
    <t>Use the university code from the list provided by CHEDS. Kindly provide proper codes as this data item is linked to key indicators. If the university name is not on the list, please write to CHEDS team</t>
  </si>
  <si>
    <t>VARCHAR2(10)</t>
  </si>
  <si>
    <t>Go to university codes</t>
  </si>
  <si>
    <r>
      <t xml:space="preserve">Yes </t>
    </r>
    <r>
      <rPr>
        <sz val="11"/>
        <color rgb="FFFF0000"/>
        <rFont val="Calibri"/>
        <family val="2"/>
      </rPr>
      <t>(Test Case - If there is a value present for EXCH_IN_OUT, then EXCH_Institution name cannot be blank)</t>
    </r>
  </si>
  <si>
    <t>LOAD_EXCH_INST_CODE</t>
  </si>
  <si>
    <t xml:space="preserve">EXCH_Institution name </t>
  </si>
  <si>
    <t>University name with which faculty is at/from an exchange</t>
  </si>
  <si>
    <t>The University of Texas at Austin</t>
  </si>
  <si>
    <t>If there is a value present for EXCH_IN_OUT, then EXCH_Institution name cannot be blank</t>
  </si>
  <si>
    <t>Load_Exch_Institution_Name</t>
  </si>
  <si>
    <t>EXCH_Instituion country code</t>
  </si>
  <si>
    <t xml:space="preserve">Country where the partner exchange institution is located </t>
  </si>
  <si>
    <t>IR</t>
  </si>
  <si>
    <t>If there is a value present for EXCH_IN_OUT, then EXCH_Institution country code cannot be blank</t>
  </si>
  <si>
    <r>
      <t xml:space="preserve">Yes </t>
    </r>
    <r>
      <rPr>
        <sz val="11"/>
        <color rgb="FFFF0000"/>
        <rFont val="Calibri"/>
        <family val="2"/>
      </rPr>
      <t>(Test Case - If there is a value present for EXCH_IN_OUT, then EXCH_Institution country code cannot be blank)</t>
    </r>
  </si>
  <si>
    <t>Load_Exch_Institution_country_code</t>
  </si>
  <si>
    <t>Credits Delivered</t>
  </si>
  <si>
    <t>Total number of credits delivered by the faculty member; EXCLUDE non-credit courses
Example: a faculty member teaches 1 course worth 3 credit hours with 10 registered students and 1 course worth 4 credits with 20 registered students.  The total credits is (3 x 10 or 30 credits) + (4 x 20 or 80 credits) = 110</t>
  </si>
  <si>
    <t>Any Number(with maximum two decimal)</t>
  </si>
  <si>
    <t>Cannot be blank if teaching workload is NOT 0</t>
  </si>
  <si>
    <r>
      <t xml:space="preserve">Yes </t>
    </r>
    <r>
      <rPr>
        <sz val="11"/>
        <color rgb="FFFF0000"/>
        <rFont val="Calibri"/>
        <family val="2"/>
      </rPr>
      <t>(Test Case - Cannot be blank if teaching workload is NOT 0)</t>
    </r>
  </si>
  <si>
    <t>Load_Credits_Delivered</t>
  </si>
  <si>
    <t>Total Credited Courses</t>
  </si>
  <si>
    <t>Total number of DIFFERENT COURSES  delivered by the faculty member in the current term where credits are awarded to the students</t>
  </si>
  <si>
    <t>Any Number</t>
  </si>
  <si>
    <r>
      <t>Yes (</t>
    </r>
    <r>
      <rPr>
        <sz val="11"/>
        <color rgb="FFFF0000"/>
        <rFont val="Calibri"/>
        <family val="2"/>
      </rPr>
      <t>Test Case - Cannot be blank if teaching workload is NOT 0</t>
    </r>
    <r>
      <rPr>
        <sz val="11"/>
        <color rgb="FF000000"/>
        <rFont val="Calibri"/>
        <family val="2"/>
        <charset val="1"/>
      </rPr>
      <t>)</t>
    </r>
  </si>
  <si>
    <t>Load_Total_Credited_Courses</t>
  </si>
  <si>
    <t>Total Non-Credited Course Sections</t>
  </si>
  <si>
    <t>Total number of DIFFERENT COURSES delivered by the faculty member in the current term where NO credits are awarded to the students</t>
  </si>
  <si>
    <t>Load_Total_Non_Credited_Course</t>
  </si>
  <si>
    <t>Total Credited Students</t>
  </si>
  <si>
    <t>Total number of students registered for faculty courses where credits are awarded; students are counted once for each class that they are registered
Example: a faculty member teaches 1 course with 10 students, 2 courses with 20 students, and 1 course with 30 students.  Total students is 10 + 2*20 + 30 = 80;
If applicable, clinical hours should be divided proportionately among faculty</t>
  </si>
  <si>
    <r>
      <t>Yes(</t>
    </r>
    <r>
      <rPr>
        <sz val="11"/>
        <color rgb="FFFF0000"/>
        <rFont val="Calibri"/>
        <family val="2"/>
      </rPr>
      <t>Test Case: Cannot be blank if teaching workload is NOT 0</t>
    </r>
    <r>
      <rPr>
        <sz val="11"/>
        <color rgb="FF000000"/>
        <rFont val="Calibri"/>
        <family val="2"/>
        <charset val="1"/>
      </rPr>
      <t>)</t>
    </r>
  </si>
  <si>
    <t>Load_Total_Credited_Students</t>
  </si>
  <si>
    <t>Total Non-Credited Students</t>
  </si>
  <si>
    <t>Total number of students registered for faculty courses where NO credits are awarded; Students are counted once for each class that they are registered.
Example: a faculty member teaches 1 course with 10 students, 2 courses with 20 students, and 1 course with 30 students.  Total students is 10 + 2*20 + 30 = 80;
If applicable, clinical hours should be divided proportionately among faculty</t>
  </si>
  <si>
    <t>Load_Total_Non_Credited_Students</t>
  </si>
  <si>
    <t>Department joining Date</t>
  </si>
  <si>
    <t>Date when faculty member joined the department: YYYY-MM-DD format</t>
  </si>
  <si>
    <t>Load_Department_Joining_Date</t>
  </si>
  <si>
    <t>Staff - Elementary Occupation Staff</t>
  </si>
  <si>
    <t>This dataset is for reporting aggregate numbers for all staff in elementary positions. Position within elementary occupations include cleaners, caterers, security personnel, porters, maintenance, etc.</t>
  </si>
  <si>
    <t>Primary key (Institution CODE &amp; Academic Period)</t>
  </si>
  <si>
    <t>EO_Staff_Institution_Code</t>
  </si>
  <si>
    <t>EO_Staff_Institution_Name</t>
  </si>
  <si>
    <t>EO_Academic_Period</t>
  </si>
  <si>
    <t>Elementary Occupational Staff- Inhouse</t>
  </si>
  <si>
    <t>Total number of inhouse staff (included in the university's regular payroll) working within elementary occupations, including: cleaners, caterers, security personnel, porters, maintenance, etc.</t>
  </si>
  <si>
    <t>whole numbers</t>
  </si>
  <si>
    <t>EO_Inhouse_Staff_Elementary</t>
  </si>
  <si>
    <t>Elementary Occupational Staff- Outsourced</t>
  </si>
  <si>
    <t>Total number of outsourced staff (not included in the university's regular payroll) working within elementary occupations, including: cleaners, caterers, security personnel, porters, maintenance, etc.</t>
  </si>
  <si>
    <t>EO_Outsourced_Staff_Elementary</t>
  </si>
  <si>
    <t>Accept Null Values</t>
  </si>
  <si>
    <t>Database_Field_Name</t>
  </si>
  <si>
    <t>SOD_Institution_code</t>
  </si>
  <si>
    <t>SOD_Institution_Name</t>
  </si>
  <si>
    <t xml:space="preserve">Restrict to given  academic periods (other academic periods will not be accepted). </t>
  </si>
  <si>
    <t>SOD_AcademicPeriod</t>
  </si>
  <si>
    <t>SOD_StudentID</t>
  </si>
  <si>
    <t xml:space="preserve">Accomodation type </t>
  </si>
  <si>
    <t xml:space="preserve">Type 'Y' if the student is using special use accomodation on campus, type 'O' if the student is using special use accomodation off-campus, type 'N' if the student does not need special needs accomodation. </t>
  </si>
  <si>
    <t>TEXT(1)</t>
  </si>
  <si>
    <t>Y,O,N</t>
  </si>
  <si>
    <t>SOD_Accomodation_type</t>
  </si>
  <si>
    <t xml:space="preserve">Name of National Award student participated in </t>
  </si>
  <si>
    <t>Please write the name of the competition or the award in which the student participated but did not win. In case of multiple awards and grants, seperate the name with a semi-colon</t>
  </si>
  <si>
    <t>TEXT (250)</t>
  </si>
  <si>
    <t>Special national 1000m race</t>
  </si>
  <si>
    <t>SOD_National_Award_Participated</t>
  </si>
  <si>
    <t>Name of National Award student WON</t>
  </si>
  <si>
    <t>Please indicate if thestudent of determination (SOD)  has won a national competition or award. Please write the name of the competition or the award. In case of multiple awards and grants, seperate the name with a semi-colon</t>
  </si>
  <si>
    <t>Special national 500m race</t>
  </si>
  <si>
    <t>SOD_National_Award_WON</t>
  </si>
  <si>
    <t xml:space="preserve">Name of INTERNATIONAL  Award student participated in </t>
  </si>
  <si>
    <t>Please write the name of the INTERNATIONAL competition or the award which the student of determination (SOD)  participated in . In case of multiple awards and grants, seperate the name with a semi-colon</t>
  </si>
  <si>
    <t>TEXT (500)</t>
  </si>
  <si>
    <t>Special olympic  1000m race</t>
  </si>
  <si>
    <t>SOD_INTERNATIONAL_Award_participated</t>
  </si>
  <si>
    <t>Name of INTERNATIONAL Award student WON</t>
  </si>
  <si>
    <t>Please write the name of the INTERNATIONAL competition or the award which the student won. In case of multiple awards and grants, seperate the name with a semi-colon</t>
  </si>
  <si>
    <t>Special olympic l 500m race</t>
  </si>
  <si>
    <t>SOD_INTERNATIONAL_Award_WON</t>
  </si>
  <si>
    <t>Instructional  assitive technology</t>
  </si>
  <si>
    <t>Use 'Y' if the student uses Instructional  assitive technology which is defined as : Such as,Text to Speech/Screen Reader. 	Word prediction, voice recognition and synthesis, and word processing software,15.	Changing background and foreground colors (Color overlays),Highlighting text/instructions during the test,Words and lines spacing,Pre-recorded sign language,Notification of time remaining (alternative to verbal warning); Light notification of exam time). If the student does not use any assistive device use 'N'</t>
  </si>
  <si>
    <t>TEXT (Y)</t>
  </si>
  <si>
    <t>Y,N</t>
  </si>
  <si>
    <t>SOD_Instructional_assitive_technology</t>
  </si>
  <si>
    <t xml:space="preserve">Instructional  assitive technology details </t>
  </si>
  <si>
    <t xml:space="preserve">Please write which assistive technology student is using. In case of multiple technologies, separate the name with a semi-colon  </t>
  </si>
  <si>
    <t>Text (500)</t>
  </si>
  <si>
    <t>Text to Speech/Screen Reader</t>
  </si>
  <si>
    <t>(If above row is Y then a value must be provided here)</t>
  </si>
  <si>
    <r>
      <t xml:space="preserve">Yes </t>
    </r>
    <r>
      <rPr>
        <sz val="11"/>
        <color rgb="FFFF0000"/>
        <rFont val="Calibri"/>
        <family val="2"/>
      </rPr>
      <t>(If above row is Y then a value must be provided here)</t>
    </r>
  </si>
  <si>
    <t>SOD_Instructional_assitive_technology_details</t>
  </si>
  <si>
    <t>Medical assitive devices</t>
  </si>
  <si>
    <t>Please use 'Y' if the student is using any medical assistive devices defined as  "a Wheelchair,Telecommunication device•	Tactile materials for visually impaired students,Braillewriters, and adaptive paper that provides extra visual or tactile feedback such as raised line paper. If the student does not use any assistive device use 'N'</t>
  </si>
  <si>
    <t>SOD_Medical_assitive_devices</t>
  </si>
  <si>
    <t xml:space="preserve">Medical assitive devices details </t>
  </si>
  <si>
    <t>Please list the medical assistive devices being used by the student . In case of multiple devices, separate the names by a semi-colon.</t>
  </si>
  <si>
    <t>Tactile materials for visually impaired students</t>
  </si>
  <si>
    <t>SOD_Medical_assitive_devices_details</t>
  </si>
  <si>
    <t xml:space="preserve">Please provide information on applicants which can be categorized as Students of Determination. </t>
  </si>
  <si>
    <t>Key Constrains</t>
  </si>
  <si>
    <t>Institution CODE</t>
  </si>
  <si>
    <t>Primary key(Institution CODE, Academic_period, Applicant ID, campus code,  Target Major CIP Classification)</t>
  </si>
  <si>
    <t>App_Institution_CODE</t>
  </si>
  <si>
    <t>VARCHAR2(255)</t>
  </si>
  <si>
    <t xml:space="preserve">Your Institution's name </t>
  </si>
  <si>
    <t>Ap_Institution_Name</t>
  </si>
  <si>
    <t>Academic_period Code</t>
  </si>
  <si>
    <r>
      <t>Current term / semester</t>
    </r>
    <r>
      <rPr>
        <b/>
        <sz val="9"/>
        <color rgb="FF000000"/>
        <rFont val="Calibri"/>
        <family val="2"/>
        <scheme val="minor"/>
      </rPr>
      <t xml:space="preserve"> (Please ONLY use</t>
    </r>
    <r>
      <rPr>
        <sz val="9"/>
        <color rgb="FF000000"/>
        <rFont val="Calibri"/>
        <family val="2"/>
        <scheme val="minor"/>
      </rPr>
      <t xml:space="preserve"> the </t>
    </r>
    <r>
      <rPr>
        <b/>
        <sz val="9"/>
        <color rgb="FF000000"/>
        <rFont val="Calibri"/>
        <family val="2"/>
        <scheme val="minor"/>
      </rPr>
      <t>codes</t>
    </r>
    <r>
      <rPr>
        <sz val="9"/>
        <color rgb="FF000000"/>
        <rFont val="Calibri"/>
        <family val="2"/>
        <scheme val="minor"/>
      </rPr>
      <t xml:space="preserve"> provided by CHEDS</t>
    </r>
    <r>
      <rPr>
        <b/>
        <sz val="9"/>
        <color rgb="FF000000"/>
        <rFont val="Calibri"/>
        <family val="2"/>
        <scheme val="minor"/>
      </rPr>
      <t>)</t>
    </r>
  </si>
  <si>
    <t>App_Academic_period</t>
  </si>
  <si>
    <t>Applicant ID</t>
  </si>
  <si>
    <t xml:space="preserve">Internal application number issued by the institution. This is a unique number assigned to each applicant. </t>
  </si>
  <si>
    <t>VARCHAR2(50)</t>
  </si>
  <si>
    <t>App0058132</t>
  </si>
  <si>
    <t xml:space="preserve">This is the unique number that your institution assigns to an applicant. </t>
  </si>
  <si>
    <t>App_Applicant_ID</t>
  </si>
  <si>
    <t xml:space="preserve">Admission Offered </t>
  </si>
  <si>
    <t>If the applicant was offered admission use 'Y', else use 'N'</t>
  </si>
  <si>
    <t>Varchar2(1)</t>
  </si>
  <si>
    <t>("Y","N")</t>
  </si>
  <si>
    <t>App_Admission_Offered</t>
  </si>
  <si>
    <t xml:space="preserve">Admission Accepted (by student) </t>
  </si>
  <si>
    <t>If the admission offer was made and the student accepted admission and enrolled for classes then use 'Y' else use 'N'</t>
  </si>
  <si>
    <t xml:space="preserve">If admissions offered is 'Y' then this field cannot be NULL </t>
  </si>
  <si>
    <t xml:space="preserve">Conditional </t>
  </si>
  <si>
    <t>App_Admission_Accepted</t>
  </si>
  <si>
    <t xml:space="preserve"> Internal Student   ID issued by the institution after accepting admission and enrollment at the institution. If applicant was not offered admission then use 'NA'.
</t>
  </si>
  <si>
    <t>H58132</t>
  </si>
  <si>
    <t>App_Student_ID</t>
  </si>
  <si>
    <t>App_Emirates_ID</t>
  </si>
  <si>
    <t>The passport number of the applicant</t>
  </si>
  <si>
    <t>VARCHAR2(20)</t>
  </si>
  <si>
    <t>App_Passport_Number</t>
  </si>
  <si>
    <t>Passport Unified Number</t>
  </si>
  <si>
    <t>The number listed on the stamp inside the passport for UAE Nationals / and for Non national  provide Unified ID in the Visa page</t>
  </si>
  <si>
    <t>App_Passport_Unified_Number</t>
  </si>
  <si>
    <t>Family ID</t>
  </si>
  <si>
    <t>The Family Number provided in the family book - only for UAE Nationals</t>
  </si>
  <si>
    <t>App_Family_ID</t>
  </si>
  <si>
    <t>The gender of the applicant</t>
  </si>
  <si>
    <t>VARCHAR2(1)</t>
  </si>
  <si>
    <t>M=Male, F=Female, U=Unreported</t>
  </si>
  <si>
    <t>App_Gender</t>
  </si>
  <si>
    <t>Please use Y" if applicant has special needs (People of Determination). Else use 'N' or use 'U' if status is unknown</t>
  </si>
  <si>
    <t>App_Health_Fitness_Certificate</t>
  </si>
  <si>
    <t>Nationality_CODE</t>
  </si>
  <si>
    <r>
      <t xml:space="preserve">Country of citizenship for the student as listed in the passport. </t>
    </r>
    <r>
      <rPr>
        <b/>
        <sz val="9"/>
        <color rgb="FF000000"/>
        <rFont val="Calibri"/>
        <family val="2"/>
        <scheme val="minor"/>
      </rPr>
      <t>Use the Nationality Code list provided by CHEDS</t>
    </r>
  </si>
  <si>
    <t>VARCHAR2(2)</t>
  </si>
  <si>
    <t>App_Nationality</t>
  </si>
  <si>
    <t>Applicant Email Address</t>
  </si>
  <si>
    <t>The Email address of the applicant</t>
  </si>
  <si>
    <t xml:space="preserve">use xyz@xyz.com if not email of applicant not available </t>
  </si>
  <si>
    <t>App_Email_Address</t>
  </si>
  <si>
    <t>Applicant Mobile Number</t>
  </si>
  <si>
    <t>The mobile number of the applicant</t>
  </si>
  <si>
    <t xml:space="preserve">International number format </t>
  </si>
  <si>
    <t>App_Mobile_Number</t>
  </si>
  <si>
    <t>Applicant Home Number</t>
  </si>
  <si>
    <t>The home telephone number of the applicant</t>
  </si>
  <si>
    <t>+971-2-5555555</t>
  </si>
  <si>
    <t>App_Home_Number</t>
  </si>
  <si>
    <t>Applicant DOB</t>
  </si>
  <si>
    <t>use 9999-01-01 if DOB not known</t>
  </si>
  <si>
    <t>App_DOB</t>
  </si>
  <si>
    <t>Applicant Name (English)</t>
  </si>
  <si>
    <t>The name of the applicant in English</t>
  </si>
  <si>
    <t>App_Name_English</t>
  </si>
  <si>
    <t>Applicant Name (Arabic)</t>
  </si>
  <si>
    <t>The name of the applicant in Arabic</t>
  </si>
  <si>
    <t>Text in Arabic (alphanumeric)</t>
  </si>
  <si>
    <t>App_Name_Arabic</t>
  </si>
  <si>
    <t xml:space="preserve">Home Emirate  </t>
  </si>
  <si>
    <t>For applicant living in the UAE, please provide the student's residence (Emirate) as listed in the applicant's passport. For applicant from outside the UAE "NA"</t>
  </si>
  <si>
    <t>If applicant out of UAE , use NA</t>
  </si>
  <si>
    <t>App_Home_Emirate</t>
  </si>
  <si>
    <t xml:space="preserve">Country </t>
  </si>
  <si>
    <t xml:space="preserve">Country of residence. Use country codes provided by CHEDS </t>
  </si>
  <si>
    <t>App_Country</t>
  </si>
  <si>
    <t>Applicant Campus</t>
  </si>
  <si>
    <r>
      <t>The Emirate where the applicant applied for studies. Use the Emirate Code list provided by CHEDS.</t>
    </r>
    <r>
      <rPr>
        <b/>
        <sz val="11"/>
        <rFont val="Calibri"/>
        <family val="2"/>
        <scheme val="minor"/>
      </rPr>
      <t xml:space="preserve"> </t>
    </r>
  </si>
  <si>
    <t>VARCHAR2(3)</t>
  </si>
  <si>
    <r>
      <t>Go to Campus Emirates list</t>
    </r>
    <r>
      <rPr>
        <u/>
        <sz val="11"/>
        <color rgb="FFFF0000"/>
        <rFont val="Calibri"/>
        <family val="2"/>
        <scheme val="minor"/>
      </rPr>
      <t xml:space="preserve"> (campus code) </t>
    </r>
  </si>
  <si>
    <t>App_Campus</t>
  </si>
  <si>
    <t xml:space="preserve">Employment Status  </t>
  </si>
  <si>
    <t>Please provide "Y" if applicant is employed or "N" if Unemployed or "U" if employment status is unknown</t>
  </si>
  <si>
    <t>("Y"/"N"/"U")</t>
  </si>
  <si>
    <t xml:space="preserve">Use "U" if employment status not known </t>
  </si>
  <si>
    <t>App_Employment_Status</t>
  </si>
  <si>
    <t xml:space="preserve">High School Country Code </t>
  </si>
  <si>
    <t xml:space="preserve">The country where the applicant obtained his/her last high school diploma/certificate </t>
  </si>
  <si>
    <t>App_High_School_Country</t>
  </si>
  <si>
    <t>Please provide information on the high school  SYSTEM for applicants qualifying from high school system (e.g. UAE, American, British, etc.);  (Please ONLY use the LIST provided by CHEDS)</t>
  </si>
  <si>
    <t>For APPLICANT: Target Degree Level (  FD,CR,DP,HD, AS, BA,UD,DD, BM) High School information CANNOT be null . These degree codes are at Bachelor or lower levels and hence High School information is expected to exist</t>
  </si>
  <si>
    <t>Test case(High School System should not be NULL for undergraduate applicant)</t>
  </si>
  <si>
    <t>App_High_School_System</t>
  </si>
  <si>
    <r>
      <t>Exit</t>
    </r>
    <r>
      <rPr>
        <sz val="9"/>
        <color theme="1"/>
        <rFont val="Calibri"/>
        <family val="2"/>
        <scheme val="minor"/>
      </rPr>
      <t xml:space="preserve"> score for high school students.</t>
    </r>
    <r>
      <rPr>
        <sz val="9"/>
        <color rgb="FF000000"/>
        <rFont val="Calibri"/>
        <family val="2"/>
        <scheme val="minor"/>
      </rPr>
      <t xml:space="preserve"> For school systems using forms of grading other than the percentages, </t>
    </r>
    <r>
      <rPr>
        <sz val="9"/>
        <color rgb="FFC00000"/>
        <rFont val="Calibri"/>
        <family val="2"/>
        <scheme val="minor"/>
      </rPr>
      <t xml:space="preserve"> </t>
    </r>
    <r>
      <rPr>
        <b/>
        <sz val="9"/>
        <color rgb="FFC00000"/>
        <rFont val="Calibri"/>
        <family val="2"/>
        <scheme val="minor"/>
      </rPr>
      <t xml:space="preserve">please map the scores to an equivalent percentage </t>
    </r>
  </si>
  <si>
    <t>Test case(High School Score should not be NULL for undergraduate applicant)</t>
  </si>
  <si>
    <t>App_High_School_Score</t>
  </si>
  <si>
    <t xml:space="preserve">High School Name </t>
  </si>
  <si>
    <t>Provide the name of the high school from which the student obtained the high school diploma/certificate</t>
  </si>
  <si>
    <t xml:space="preserve">Al Dafra High School </t>
  </si>
  <si>
    <t>Use 'NA' if the institution name is not known</t>
  </si>
  <si>
    <t xml:space="preserve">App_High_School_Name </t>
  </si>
  <si>
    <t>High School Exit Year</t>
  </si>
  <si>
    <t>Please provide theacademic year of graduation from high school/</t>
  </si>
  <si>
    <t>Go to the list standard Academic year codes</t>
  </si>
  <si>
    <t>App_High_School_Year</t>
  </si>
  <si>
    <t>Qualifying institution Name</t>
  </si>
  <si>
    <r>
      <t xml:space="preserve">Name of the institution where the applicant earned </t>
    </r>
    <r>
      <rPr>
        <sz val="9"/>
        <color rgb="FFC00000"/>
        <rFont val="Calibri"/>
        <family val="2"/>
        <scheme val="minor"/>
      </rPr>
      <t>last higher education qualifications (For post graduate degrees provide information on completed Bachelor degree high school.</t>
    </r>
    <r>
      <rPr>
        <sz val="9"/>
        <color rgb="FF000000"/>
        <rFont val="Calibri"/>
        <family val="2"/>
        <scheme val="minor"/>
      </rPr>
      <t xml:space="preserve"> For transfer students this will be the name of the institution from where the student is transferring. DO NOT Repeat the information for the high school</t>
    </r>
  </si>
  <si>
    <t>Higher College of Technology</t>
  </si>
  <si>
    <t xml:space="preserve">Use "NA" if the institution name is not known </t>
  </si>
  <si>
    <t>App_Qual_institution_Name</t>
  </si>
  <si>
    <t>Qualifying institution's  Country</t>
  </si>
  <si>
    <t>The country from where the student received last high education degree from  ( degree higher than high school diploma). DO NOT Repeat the information for the high school</t>
  </si>
  <si>
    <t xml:space="preserve">Use Nation list of values </t>
  </si>
  <si>
    <t>App_Qual_institution_ Country</t>
  </si>
  <si>
    <t>Last completed higher Education Degree</t>
  </si>
  <si>
    <r>
      <t>Please provide information on the last completed degree in Higher Education (e.g. Diploma, Higher Diplom</t>
    </r>
    <r>
      <rPr>
        <sz val="9"/>
        <color theme="1"/>
        <rFont val="Calibri"/>
        <family val="2"/>
        <scheme val="minor"/>
      </rPr>
      <t xml:space="preserve">a, Bachelor. etc.); </t>
    </r>
    <r>
      <rPr>
        <b/>
        <sz val="9"/>
        <color rgb="FF000000"/>
        <rFont val="Calibri"/>
        <family val="2"/>
        <scheme val="minor"/>
      </rPr>
      <t xml:space="preserve">ONLY </t>
    </r>
    <r>
      <rPr>
        <sz val="9"/>
        <color theme="1"/>
        <rFont val="Calibri"/>
        <family val="2"/>
        <scheme val="minor"/>
      </rPr>
      <t xml:space="preserve">Use the </t>
    </r>
    <r>
      <rPr>
        <b/>
        <sz val="9"/>
        <color rgb="FF000000"/>
        <rFont val="Calibri"/>
        <family val="2"/>
        <scheme val="minor"/>
      </rPr>
      <t xml:space="preserve">codes </t>
    </r>
    <r>
      <rPr>
        <sz val="9"/>
        <color rgb="FF000000"/>
        <rFont val="Calibri"/>
        <family val="2"/>
        <scheme val="minor"/>
      </rPr>
      <t xml:space="preserve"> provide by CHEDS. </t>
    </r>
  </si>
  <si>
    <r>
      <t xml:space="preserve">for Student Degree (GD, GC,MS, DR, MP,MB,JD,RT,ED,PR,MD, BD,PD) , Last completed higher Education Degree and Last completed higher Education Degree CGPA cannot be NULL. If student does not have any previous higher education degree (including foundation, diploma, higher diploma or higher degree) </t>
    </r>
    <r>
      <rPr>
        <sz val="11"/>
        <color rgb="FFFF0000"/>
        <rFont val="Calibri"/>
        <family val="2"/>
        <scheme val="minor"/>
      </rPr>
      <t>t</t>
    </r>
    <r>
      <rPr>
        <b/>
        <sz val="11"/>
        <color rgb="FFFF0000"/>
        <rFont val="Calibri"/>
        <family val="2"/>
        <scheme val="minor"/>
      </rPr>
      <t xml:space="preserve">hen enter "NE" (New entry into higher education) </t>
    </r>
  </si>
  <si>
    <t>Test case(Higher Education Degree should not be NULL for Graduate applicant)</t>
  </si>
  <si>
    <t>App_Last_completed_HE_Degree</t>
  </si>
  <si>
    <t>Last completed higher Education Degree CGPA</t>
  </si>
  <si>
    <r>
      <t>Score from qualifying award;  CGPA out of 4.0 if applicant is  or beginning studies for post graduate  degree.</t>
    </r>
    <r>
      <rPr>
        <sz val="9"/>
        <color rgb="FFC00000"/>
        <rFont val="Calibri"/>
        <family val="2"/>
        <scheme val="minor"/>
      </rPr>
      <t xml:space="preserve"> </t>
    </r>
    <r>
      <rPr>
        <b/>
        <sz val="9"/>
        <color rgb="FFC00000"/>
        <rFont val="Calibri"/>
        <family val="2"/>
        <scheme val="minor"/>
      </rPr>
      <t>If your institution uses different grading system, please map the value to a 4 point CGPA system</t>
    </r>
  </si>
  <si>
    <r>
      <t xml:space="preserve">Number less than or equal to </t>
    </r>
    <r>
      <rPr>
        <b/>
        <sz val="11"/>
        <color rgb="FFC00000"/>
        <rFont val="Calibri"/>
        <family val="2"/>
        <scheme val="minor"/>
      </rPr>
      <t>4 up to two decimal places</t>
    </r>
  </si>
  <si>
    <t>for Student Degree (GD, GC,MS, DR, MP,MB,JD,RT,ED,PR,MD, BD,PD) , Last completed higher Education Degree and Last completed higher Education Degree CGPA cannot be NULL.</t>
  </si>
  <si>
    <t>Test case(Higher Education Degree CGPA should not be NULL for Graduate applicant)</t>
  </si>
  <si>
    <t>App_Last_completed_HE_CGPA</t>
  </si>
  <si>
    <t>Last qualification Completion Year (Academic Year)</t>
  </si>
  <si>
    <t>Please provide the year the applicant was awarded his/her last higher education degree/diploma ( degree higher than high school diploma). Follow the Standard Academic Year Code format provided by CHEDS</t>
  </si>
  <si>
    <t>Test case(Higher Education Degree Academic year should not be NULL for Graduate applicant)</t>
  </si>
  <si>
    <t>App_Last_qualification_Year</t>
  </si>
  <si>
    <t>Language Test Name1</t>
  </si>
  <si>
    <r>
      <t xml:space="preserve"> Language proficiency </t>
    </r>
    <r>
      <rPr>
        <sz val="9"/>
        <color rgb="FF000000"/>
        <rFont val="Calibri"/>
        <family val="2"/>
        <scheme val="minor"/>
      </rPr>
      <t xml:space="preserve"> (TOEFL,IELTS,EMSAT, etc.) </t>
    </r>
    <r>
      <rPr>
        <sz val="9"/>
        <color theme="1"/>
        <rFont val="Calibri"/>
        <family val="2"/>
        <scheme val="minor"/>
      </rPr>
      <t xml:space="preserve">exam completed by the student </t>
    </r>
    <r>
      <rPr>
        <sz val="9"/>
        <color rgb="FF000000"/>
        <rFont val="Calibri"/>
        <family val="2"/>
        <scheme val="minor"/>
      </rPr>
      <t xml:space="preserve">. </t>
    </r>
    <r>
      <rPr>
        <b/>
        <sz val="9"/>
        <color rgb="FF000000"/>
        <rFont val="Calibri"/>
        <family val="2"/>
        <scheme val="minor"/>
      </rPr>
      <t xml:space="preserve"> (Please ONLY use the codes</t>
    </r>
    <r>
      <rPr>
        <sz val="9"/>
        <color theme="1"/>
        <rFont val="Calibri"/>
        <family val="2"/>
        <scheme val="minor"/>
      </rPr>
      <t xml:space="preserve"> provided by CHEDS</t>
    </r>
    <r>
      <rPr>
        <b/>
        <sz val="9"/>
        <color rgb="FF000000"/>
        <rFont val="Calibri"/>
        <family val="2"/>
        <scheme val="minor"/>
      </rPr>
      <t xml:space="preserve">). If the candidate is exempted for any reason from submitting the language test scores, please use appropriate codes from the Language Tests list of values to indicate that. </t>
    </r>
  </si>
  <si>
    <t>Go to the Language Test list</t>
  </si>
  <si>
    <t>App_Language_Test_Name1</t>
  </si>
  <si>
    <t>Language Test Score1</t>
  </si>
  <si>
    <r>
      <t>The score earned on the language proficiency exam1.</t>
    </r>
    <r>
      <rPr>
        <b/>
        <sz val="9"/>
        <color rgb="FFC00000"/>
        <rFont val="Calibri"/>
        <family val="2"/>
        <scheme val="minor"/>
      </rPr>
      <t xml:space="preserve"> For non numeric grading systems please map to equivalent numeric grade</t>
    </r>
    <r>
      <rPr>
        <sz val="9"/>
        <color rgb="FF000000"/>
        <rFont val="Calibri"/>
        <family val="2"/>
        <scheme val="minor"/>
      </rPr>
      <t>.</t>
    </r>
  </si>
  <si>
    <t>App_Language_Test_Score1</t>
  </si>
  <si>
    <t>Language Test Name2</t>
  </si>
  <si>
    <r>
      <t xml:space="preserve">If students completed more than one language proficiency exam, please provide the exam code not provided in the previous field. </t>
    </r>
    <r>
      <rPr>
        <b/>
        <sz val="9"/>
        <color rgb="FF000000"/>
        <rFont val="Calibri"/>
        <family val="2"/>
        <scheme val="minor"/>
      </rPr>
      <t xml:space="preserve"> (Please ONLY use the codes</t>
    </r>
    <r>
      <rPr>
        <sz val="9"/>
        <color rgb="FF000000"/>
        <rFont val="Calibri"/>
        <family val="2"/>
        <scheme val="minor"/>
      </rPr>
      <t xml:space="preserve"> provided by CHEDS</t>
    </r>
    <r>
      <rPr>
        <b/>
        <sz val="9"/>
        <color rgb="FF000000"/>
        <rFont val="Calibri"/>
        <family val="2"/>
        <scheme val="minor"/>
      </rPr>
      <t>)</t>
    </r>
  </si>
  <si>
    <t>Go to the Language  Test list</t>
  </si>
  <si>
    <t>App_Language_Test_Name2</t>
  </si>
  <si>
    <t>Language Test Score2</t>
  </si>
  <si>
    <r>
      <t xml:space="preserve">The score earned on the language proficiency exam2. </t>
    </r>
    <r>
      <rPr>
        <b/>
        <sz val="9"/>
        <color rgb="FFC00000"/>
        <rFont val="Calibri"/>
        <family val="2"/>
        <scheme val="minor"/>
      </rPr>
      <t>For non numeric grading systems please map to equivalent numeric grade.</t>
    </r>
  </si>
  <si>
    <t xml:space="preserve">YES </t>
  </si>
  <si>
    <t>App_Language_Test_Score2</t>
  </si>
  <si>
    <t>Target Degree Level</t>
  </si>
  <si>
    <r>
      <t xml:space="preserve">The type of degree or award being sought by the student. (Please ONLY use the </t>
    </r>
    <r>
      <rPr>
        <b/>
        <sz val="9"/>
        <color rgb="FF000000"/>
        <rFont val="Calibri"/>
        <family val="2"/>
        <scheme val="minor"/>
      </rPr>
      <t>CODES</t>
    </r>
    <r>
      <rPr>
        <sz val="9"/>
        <color rgb="FF000000"/>
        <rFont val="Calibri"/>
        <family val="2"/>
        <scheme val="minor"/>
      </rPr>
      <t xml:space="preserve"> provided by CHEDS)</t>
    </r>
  </si>
  <si>
    <t>App_Target_Degree_Level</t>
  </si>
  <si>
    <t>Select the Area of specialization from CIP Codes list provided by CHEDS</t>
  </si>
  <si>
    <t>Go to the list CIP Family Code for Area of Specialization</t>
  </si>
  <si>
    <t xml:space="preserve">Please use 99 if your area of specialization is not listed . The CIP family code given here must match the first two digits of the Target Major CIP Classification </t>
  </si>
  <si>
    <t>Student Major</t>
  </si>
  <si>
    <t>Open Text</t>
  </si>
  <si>
    <t>App_Student_Major</t>
  </si>
  <si>
    <t>Student program</t>
  </si>
  <si>
    <r>
      <t xml:space="preserve">Identifies the Classification of Institutional Programs (CIP) code for the applicants' major concentration - Assign the appropriate CIP code to the major. </t>
    </r>
    <r>
      <rPr>
        <b/>
        <sz val="9"/>
        <color rgb="FF000000"/>
        <rFont val="Calibri"/>
        <family val="2"/>
        <scheme val="minor"/>
      </rPr>
      <t>(Please ONLY use the CIP Classification Code provided by CHEDS)
Please Note:
Value must be consistent within majors, e.g. all students that list Math as a major should have the same CIP code. use the code "99.9999" If you didn't find any Code assigned to respective program</t>
    </r>
  </si>
  <si>
    <t>VARCHAR2(7)</t>
  </si>
  <si>
    <t xml:space="preserve">Use 99.9999 for undeclared majors, </t>
  </si>
  <si>
    <t>App_Target_Major_CIP</t>
  </si>
  <si>
    <t xml:space="preserve">This dataset is for average salary information for positions that currently exist at the HEI. The intent is to see what is the average salary , for example, for a professor in Engineering, what is average salary for a CIO, etc. </t>
  </si>
  <si>
    <t xml:space="preserve">Note: Salary data should be based on actual salary information </t>
  </si>
  <si>
    <t xml:space="preserve">Do not include Elementary occupation staff in this sheet. </t>
  </si>
  <si>
    <t>Primary key (Institution CODE, Academic Year,Position &amp; Area of Specialization)</t>
  </si>
  <si>
    <t>Salary_Institution_Code</t>
  </si>
  <si>
    <t>Salary_Institution_Name</t>
  </si>
  <si>
    <t>Academic year for which data is being submitted. Follow the  year code  list provided by CHEDS</t>
  </si>
  <si>
    <t>Salary_Academic_Year</t>
  </si>
  <si>
    <t>Position</t>
  </si>
  <si>
    <t xml:space="preserve">Position providing data for . Use position code list. </t>
  </si>
  <si>
    <t>Use Position List</t>
  </si>
  <si>
    <t>Salary_Positions</t>
  </si>
  <si>
    <t xml:space="preserve">Select the Area of specialization from CIP Family Codes list provided by CHEDS. This field is a must for the teaching positions with codes: ('PRF', 'ASP', 'INS', 'ALT').  </t>
  </si>
  <si>
    <t>This cannot be blank for the staff positions('PRF', 'ASP', 'INS', 'ALT')</t>
  </si>
  <si>
    <r>
      <t xml:space="preserve">Yes </t>
    </r>
    <r>
      <rPr>
        <sz val="11"/>
        <color rgb="FFFF0000"/>
        <rFont val="Calibri"/>
        <family val="2"/>
      </rPr>
      <t>(Test Case - This cannot be blank for the staff positions('PRF', 'ASP', 'INS', 'ALT')</t>
    </r>
  </si>
  <si>
    <t>Salary_Area_of_Specialization</t>
  </si>
  <si>
    <t xml:space="preserve">Average Annual Salary </t>
  </si>
  <si>
    <r>
      <t xml:space="preserve">Average Annual Salary, including benefits (in AED) for each </t>
    </r>
    <r>
      <rPr>
        <b/>
        <sz val="11"/>
        <rFont val="Calibri"/>
        <family val="2"/>
      </rPr>
      <t xml:space="preserve">position category </t>
    </r>
    <r>
      <rPr>
        <sz val="11"/>
        <rFont val="Calibri"/>
        <family val="2"/>
        <charset val="1"/>
      </rPr>
      <t xml:space="preserve">. For teaching positions this also has to be further defined at the CIPC family level. . For example, the average salary of professor of Civil engineering at the institution  </t>
    </r>
  </si>
  <si>
    <t>Number with maximum two decimal places</t>
  </si>
  <si>
    <t>Salary_Annual</t>
  </si>
  <si>
    <t xml:space="preserve">This dataset is for the contact details of the employers who hire the graduates of the institution. It is preferred that these contacts are the direct supervisors of your graduates </t>
  </si>
  <si>
    <t>Acceptable Values</t>
  </si>
  <si>
    <t>EC_Institution_Code</t>
  </si>
  <si>
    <t>STRING(255)</t>
  </si>
  <si>
    <t>EC_Institution_Name</t>
  </si>
  <si>
    <t>EC_Academic_Year</t>
  </si>
  <si>
    <t xml:space="preserve">Name  of the employer </t>
  </si>
  <si>
    <t>Full name in English</t>
  </si>
  <si>
    <t xml:space="preserve">Muhammed Yusuf </t>
  </si>
  <si>
    <t xml:space="preserve">Open text </t>
  </si>
  <si>
    <t xml:space="preserve">EC_Name_Employer </t>
  </si>
  <si>
    <t>Position at the current company</t>
  </si>
  <si>
    <t>Director</t>
  </si>
  <si>
    <t>EC_Position</t>
  </si>
  <si>
    <t>Sector</t>
  </si>
  <si>
    <t>Sector of employer</t>
  </si>
  <si>
    <t>Go to Employment Sector</t>
  </si>
  <si>
    <t>EC_Sector</t>
  </si>
  <si>
    <t>Industry</t>
  </si>
  <si>
    <t xml:space="preserve">Key industry of employer (use code for the industry) </t>
  </si>
  <si>
    <t>Go to Industry</t>
  </si>
  <si>
    <t>EC_Industry</t>
  </si>
  <si>
    <t>Company Name</t>
  </si>
  <si>
    <t xml:space="preserve">Name of the company </t>
  </si>
  <si>
    <t>Dubai Natural Gas Company Limited</t>
  </si>
  <si>
    <t>EC_Company_Name</t>
  </si>
  <si>
    <t>Location_Country</t>
  </si>
  <si>
    <t xml:space="preserve">The country of the company if employer is outside of UAE </t>
  </si>
  <si>
    <t>STRING(2)</t>
  </si>
  <si>
    <t>Use list of countries</t>
  </si>
  <si>
    <t xml:space="preserve">Limited to values provided by CHEDS </t>
  </si>
  <si>
    <t>EC_Location_Country</t>
  </si>
  <si>
    <t>Location_Emirate</t>
  </si>
  <si>
    <t>Please provide Emirates if the company is based in UAE</t>
  </si>
  <si>
    <t xml:space="preserve">Use list of emirates for UAE companies </t>
  </si>
  <si>
    <t>If the Location Country is UAE, then this field cannot be blank</t>
  </si>
  <si>
    <r>
      <t xml:space="preserve">Yes </t>
    </r>
    <r>
      <rPr>
        <sz val="11"/>
        <color rgb="FFFF0000"/>
        <rFont val="Calibri"/>
        <family val="2"/>
        <scheme val="minor"/>
      </rPr>
      <t>(Test Case : If the Location Country is UAE, then this field cannot be blank)</t>
    </r>
  </si>
  <si>
    <t>EC_Location_Emirate</t>
  </si>
  <si>
    <t xml:space="preserve">Official or personal email of the employer (if permission to use personal email is available) </t>
  </si>
  <si>
    <t>STRING(50)</t>
  </si>
  <si>
    <t>xyz@xyz.com</t>
  </si>
  <si>
    <t xml:space="preserve">Email format </t>
  </si>
  <si>
    <t>if not available use xyz@xyz.com</t>
  </si>
  <si>
    <t>EC_Email</t>
  </si>
  <si>
    <t>Phone (Optional)</t>
  </si>
  <si>
    <t xml:space="preserve">Official or personal phone number of the employer (if permission to use personal phone is available) </t>
  </si>
  <si>
    <t>STRING(20)</t>
  </si>
  <si>
    <t xml:space="preserve">Phone number </t>
  </si>
  <si>
    <t>EC_Phone</t>
  </si>
  <si>
    <t xml:space="preserve">This dataset is for all Finance related information </t>
  </si>
  <si>
    <t>Database field name</t>
  </si>
  <si>
    <t>Primary key (Institution Code &amp; Finance Type Code &amp; Fiscal Year)</t>
  </si>
  <si>
    <t>Finance_Institution_Code</t>
  </si>
  <si>
    <t>Finance_Institution_Name</t>
  </si>
  <si>
    <t xml:space="preserve">Fiscal Year </t>
  </si>
  <si>
    <t>Please provide fiscal year for which the data is being submitted</t>
  </si>
  <si>
    <t>Finance_Year</t>
  </si>
  <si>
    <t>Finance Type Code</t>
  </si>
  <si>
    <t>BD</t>
  </si>
  <si>
    <t>AC- Actual;
BD- Budget</t>
  </si>
  <si>
    <t>Finance_Type_Code</t>
  </si>
  <si>
    <t>Capital Expenses (Academic)</t>
  </si>
  <si>
    <t>Yearly Fraction of depreciated Total amount (Net book value) of Acquired equipment, machinery, furniture, software, and other assets that are used in operations for teaching activities  for more than a year. It does not include assets that are part of endowment funds or construction/building funds.</t>
  </si>
  <si>
    <t>Number Value in Dhs with two decimals</t>
  </si>
  <si>
    <t>Enter 0 if no numbers to report</t>
  </si>
  <si>
    <t>Finance_Capex_Academic</t>
  </si>
  <si>
    <t xml:space="preserve">Capital Expenses (Academic) Actual without depreciation </t>
  </si>
  <si>
    <t>Yearly Total amount spent on Acquired equipment, machinery, furniture, software, and other assets that are used in operations for teaching activities   for more than a year. It does not include assets that are part of endowment funds or construction/building funds.</t>
  </si>
  <si>
    <t>Finance_Capex_Academic_Wd</t>
  </si>
  <si>
    <t>Capital Expenses (Administrative)</t>
  </si>
  <si>
    <t>Yearly Fraction of depreciated Total amount (Net book value) of Acquired equipment, machinery, furniture, software, and other assets that are used in operations of administrative departments for more than one year. It does not include assets that are part of endowment funds or construction/building funds.</t>
  </si>
  <si>
    <t>Finance_Capex_Administrative</t>
  </si>
  <si>
    <t>Capital Expenses (Administrative)(Actual without depreciation)</t>
  </si>
  <si>
    <t>Yearly Total amount spent on Acquired equipment, machinery, furniture, software, and other assets that are used in operations of administrative departments for more than one year. It does not include assets that are part of endowment funds or construction/building funds.(without depreciation)</t>
  </si>
  <si>
    <t>Finance_Capex_Admin_Actual_Wd</t>
  </si>
  <si>
    <t>Capital Expenses (Infrastructure)</t>
  </si>
  <si>
    <t>Yearly Fraction of depreciated Total amount (Net book value)  of infrastructure such as expansion, renovation, painting, etc.</t>
  </si>
  <si>
    <t>Finance_Capex_Infra</t>
  </si>
  <si>
    <t>Capital Expenses (Infrastructure)(Actual without depreciation)</t>
  </si>
  <si>
    <t>Yearly Total amount spent on infrastructure such as expansion, renovation, painting, etc.(without depreciation)</t>
  </si>
  <si>
    <t>Finance_Capex_Infra_Actual_Wd</t>
  </si>
  <si>
    <t>Capital Expenses (Library)</t>
  </si>
  <si>
    <t>Yearly Fraction of depreciated Total amount (Net book value) of Acquired equipment, furniture, software, and other assets that are used in operations of the Library for more than one year. It does not include assets that are part of endowment funds or construction/building funds.</t>
  </si>
  <si>
    <t>Finance_Capex_Library</t>
  </si>
  <si>
    <t>Capital Expenses (Library) - Without depreciation</t>
  </si>
  <si>
    <r>
      <t>Total amount spent on Acquired equipment, furniture, software, and other assets that are used in operations of the Library for more than one year. It does not include assets that are part of endowment funds or construction/building funds.</t>
    </r>
    <r>
      <rPr>
        <b/>
        <sz val="11"/>
        <color rgb="FF000000"/>
        <rFont val="Calibri"/>
        <family val="2"/>
      </rPr>
      <t>(without depreciation)</t>
    </r>
  </si>
  <si>
    <t>Finance_Capex_Library_Actual_Wd</t>
  </si>
  <si>
    <t>Capital Expenses (Research)</t>
  </si>
  <si>
    <t xml:space="preserve">Yearly Fraction of depreciated Total amount (Net book value) of Acquired equipment, machinery, furniture, software, and other assets that are used DIRECTLY in operations of research activities for more than one year. It does not include expenses spent on undergraduate Project labs, and assets that are part of endowment funds or construction/building funds. </t>
  </si>
  <si>
    <t>Finance_Capex_Research</t>
  </si>
  <si>
    <t>Capital Expenses (Research)(Actual without depreciation)</t>
  </si>
  <si>
    <r>
      <rPr>
        <sz val="11"/>
        <color rgb="FF000000"/>
        <rFont val="Calibri"/>
        <family val="2"/>
        <charset val="1"/>
      </rPr>
      <t xml:space="preserve">Total amount spent on Acquired equipment, machinery, furniture, software, and other assets that are used </t>
    </r>
    <r>
      <rPr>
        <b/>
        <sz val="11"/>
        <color rgb="FF000000"/>
        <rFont val="Calibri"/>
        <family val="2"/>
        <charset val="1"/>
      </rPr>
      <t xml:space="preserve">DIRECTLY </t>
    </r>
    <r>
      <rPr>
        <sz val="11"/>
        <color rgb="FF000000"/>
        <rFont val="Calibri"/>
        <family val="2"/>
        <charset val="1"/>
      </rPr>
      <t xml:space="preserve"> in operations of research activities for more than one year. It does not include expenses spent on undergraduate Project labs, and assets that are part of endowment funds or construction/building funds.(without depreciation) </t>
    </r>
  </si>
  <si>
    <t>Finance_Capex_Research_Actual_Wd</t>
  </si>
  <si>
    <t>Capital Expenses (Student) (Actual without depreciation)</t>
  </si>
  <si>
    <t>Total amount spent on Acquired equipment, machinery, furniture, software, and other assets that are used in operations of non-academic student's activities for more than one year. It does not include assets that are part of endowment funds or construction/building funds.</t>
  </si>
  <si>
    <t>Finance_Capex_Student</t>
  </si>
  <si>
    <t>Capital Expenses (Welfare Services) (Actual without depreciation)</t>
  </si>
  <si>
    <t>Total amount spent on Acquired equipment, machinery, furniture, software, and other assets that are used in operations of the various Welfare services (accommodation, transportation, food courts, etc.) for more than one year</t>
  </si>
  <si>
    <t>Finance_Capex_Welfare_Service</t>
  </si>
  <si>
    <t>Capital Expenses (Other Capital Expenses) (Actual without depreciation)</t>
  </si>
  <si>
    <t>Any other expenses not included in the specified capital expense categories</t>
  </si>
  <si>
    <t>Finance_Capex_Other</t>
  </si>
  <si>
    <t xml:space="preserve">% of total CAPEX which was spent indirectly on research </t>
  </si>
  <si>
    <r>
      <t xml:space="preserve"> %  of total CAPEX</t>
    </r>
    <r>
      <rPr>
        <b/>
        <sz val="11"/>
        <color rgb="FF000000"/>
        <rFont val="Calibri"/>
        <family val="2"/>
        <charset val="1"/>
      </rPr>
      <t xml:space="preserve"> WITHOUT DEPRECIATION (academic+administrative + infrastructure+library+student+welfare services+other capital expenses)</t>
    </r>
    <r>
      <rPr>
        <sz val="11"/>
        <color rgb="FF000000"/>
        <rFont val="Calibri"/>
        <family val="2"/>
        <charset val="1"/>
      </rPr>
      <t xml:space="preserve"> spent INDIRECTLY on research . E.g. 15% . Just list the percentage and not the actual value. </t>
    </r>
  </si>
  <si>
    <t xml:space="preserve">As this is a %,  acceptable values are from 0 to 100 </t>
  </si>
  <si>
    <t xml:space="preserve"> % of sum(capex academic, admin, infrastructure, library, student welfare, other capital expenses)</t>
  </si>
  <si>
    <t>Finance_Capex_Indirect_Research_Percent</t>
  </si>
  <si>
    <t>Operational Expenses (Academic)</t>
  </si>
  <si>
    <t>Total yearly academic expenses not included in salaries or capital expense categories. Normally, these expenses consist of consumables, maintenance, yearly licensing fee of specialized software, academic excursions, etc.</t>
  </si>
  <si>
    <t>Finance_Opex_Academic</t>
  </si>
  <si>
    <t>Operational Expenses (Administrative)</t>
  </si>
  <si>
    <t>Total yearly administrative expenses not included in salaries or capital expense categories. Normally consisting of consumables, maintenance, yearly licensing fee of specialized  software,  fuel, telephone bills, electricity and water bills, etc.</t>
  </si>
  <si>
    <t>Finance_Opex_Administrative</t>
  </si>
  <si>
    <t>Operational Expenses (Infrastructure)</t>
  </si>
  <si>
    <t>Total yearly infrastructure expenses that are not included in salaries or capital expenses.</t>
  </si>
  <si>
    <t>Finance_Opex_Infra</t>
  </si>
  <si>
    <t>Operational Expenses (Library)</t>
  </si>
  <si>
    <t>Total yearly Library expenses that are not included in salaries or capital expenses.</t>
  </si>
  <si>
    <t>Finance_Opex_Library</t>
  </si>
  <si>
    <t>Operational Expenses (Research)</t>
  </si>
  <si>
    <r>
      <rPr>
        <sz val="11"/>
        <color rgb="FF000000"/>
        <rFont val="Calibri"/>
        <family val="2"/>
        <charset val="1"/>
      </rPr>
      <t xml:space="preserve">Total yearly </t>
    </r>
    <r>
      <rPr>
        <b/>
        <sz val="11"/>
        <color rgb="FF000000"/>
        <rFont val="Calibri"/>
        <family val="2"/>
        <charset val="1"/>
      </rPr>
      <t>DIRECT</t>
    </r>
    <r>
      <rPr>
        <sz val="11"/>
        <color rgb="FF000000"/>
        <rFont val="Calibri"/>
        <family val="2"/>
        <charset val="1"/>
      </rPr>
      <t xml:space="preserve"> expenses paid to operate research activities for the year.</t>
    </r>
  </si>
  <si>
    <t>Finance_Opex_Research</t>
  </si>
  <si>
    <t xml:space="preserve">Intellectual property rights ( Trademarks, patents, copyrights) </t>
  </si>
  <si>
    <t xml:space="preserve">Cash payments made in the past year to acquire Intellectual property rights, licenses, trademarks etc. to conduct research </t>
  </si>
  <si>
    <t>Finance_Opex_Intellect_Property</t>
  </si>
  <si>
    <t>Operational Expenses (Student)</t>
  </si>
  <si>
    <t>Total yearly student services expenses not specified in salaries or capital expense categories. Normally consisting of consumables, maintenance, specialized software, excursions, subscriptions to events, etc.</t>
  </si>
  <si>
    <t>Finance_Opex_Student</t>
  </si>
  <si>
    <t>Operational Expenses (Welfare Services)</t>
  </si>
  <si>
    <t>Total yearly Welfare expenses not included in the specified salaries or capital expense categories.</t>
  </si>
  <si>
    <t>Finance_Opex_Welfare_Service</t>
  </si>
  <si>
    <t>Any other operational expenses not included in other specified operational expense categories.</t>
  </si>
  <si>
    <t>Finance_Opex_Other</t>
  </si>
  <si>
    <t xml:space="preserve">% of total OPEX which was spent indirectly on research </t>
  </si>
  <si>
    <t xml:space="preserve"> % of total  OPEX (academic+administrative+infrastructure+library+student+welfare services+other operational) spent INDIRECTLY on research . E.g. 15% . Just list the percentage and not the actual value. Exclude direct research OPEX </t>
  </si>
  <si>
    <t xml:space="preserve"> percentage(Row 26:29,32:34)</t>
  </si>
  <si>
    <t>Finance_Opex_Indirect_Research_Percent</t>
  </si>
  <si>
    <t>Salaries &amp; Benefits (Academic Support)</t>
  </si>
  <si>
    <t>Total yearly salary of all full time &amp; part time non-faculty academic staff. This category of staff consists of: Teaching assistants, Lab supervisors, Lab technicians, IT staff, Internship Unit Staff, Admission and Registration Staff, and Library Staff. Include basic salary, and all allowances.</t>
  </si>
  <si>
    <t>Finance_Salaries_Academic</t>
  </si>
  <si>
    <t>Salaries &amp; Benefits (Administrative Services)</t>
  </si>
  <si>
    <t>Total yearly salary of all full time and part-time administrative staff. This category of staff consists of: Chancellor office Staff, IR Unit, HR Department Staff, PR Department, Finance Department, Administrative Assistants, call centre, etc. Include basic salary, and all allowances.</t>
  </si>
  <si>
    <t>Finance_Salaries_Administrative</t>
  </si>
  <si>
    <t>Salaries &amp; Benefits (Faculty/FT)</t>
  </si>
  <si>
    <t>Total yearly salary of all Full time Faculties. This includes (Basic Salary, and all allowances). Faculty members are: VC/VP for academic affairs, Deans, Professors, Associate Professors, Assistant Professors, Lecturers, and Instructors. NB: Teaching Assistants, Lab supervisors, and Research assistants are not included.</t>
  </si>
  <si>
    <t>Finance_Salaries_Faculty_FT</t>
  </si>
  <si>
    <t>Salaries &amp; Benefits (Faculty/PT + FT Overload)</t>
  </si>
  <si>
    <t>Total amount to be paid for adjunct faculty and paid teaching overload for full time faculty for the year.</t>
  </si>
  <si>
    <t>Finance_Salaries_Faculty_PT_FT</t>
  </si>
  <si>
    <t>Salaries &amp; Benefits (Faculty/PT + FT Other payments)</t>
  </si>
  <si>
    <t>Other payments received by faculty members not included in salaries / wages / benefits : Scholarship,grants,consultancy services, bonuses</t>
  </si>
  <si>
    <t>Finance_Salaries_Faculty_PT_FT_Other</t>
  </si>
  <si>
    <t>Salaries &amp; Benefits (Total Yearly Salary of Full Time Research staff)</t>
  </si>
  <si>
    <t xml:space="preserve">Total yearly salary of all Full time Research Staff. This includes (Basic Salary, and all allowances).  Do not double count the numbers from full time faculty </t>
  </si>
  <si>
    <t>Finance_Salaries_Faculty_FT_Research</t>
  </si>
  <si>
    <t>Salaries &amp; Benefits (Student Services)</t>
  </si>
  <si>
    <t>Total yearly salary of all full time &amp; part time student services staff. This category of staff consists of:  Student service department, counselling and advising, medical personnel, etc. Include basic salary, and all allowances.</t>
  </si>
  <si>
    <t>Finance_Salaries_Student_Services</t>
  </si>
  <si>
    <t xml:space="preserve">% of total salaries and benefits spent indirectly on research </t>
  </si>
  <si>
    <t xml:space="preserve">%  of total salaries (academic support+administrative services+ Faculty/FT +(Faculty/PT + FT Overload)+(Faculty/PT + FT Other payments)+(Student Services) spent INDIRECTLY on research . E.g. 15% . Just list the percentage and not the actual value.  </t>
  </si>
  <si>
    <t>percentage (Row 35,36,37,38,39,40,42)</t>
  </si>
  <si>
    <t>Finance_Salaries_Indirect_Research_Percent</t>
  </si>
  <si>
    <t>Other Expenses (Rent)</t>
  </si>
  <si>
    <t>Yearly cost of renting academic, or welfare infrastructures or transportation means, etc.</t>
  </si>
  <si>
    <t>Finance_Otherexp_Rent</t>
  </si>
  <si>
    <t>Other Expenses (Scholarships And Grants)</t>
  </si>
  <si>
    <t>Total amount of internal scholarships/stipends given to students and research grants to cover salaries of research assistants etc.</t>
  </si>
  <si>
    <t>Finance_Otherexp_Scholarship_Grants</t>
  </si>
  <si>
    <t>Other Expenses (Staff Development - Academic Staff)</t>
  </si>
  <si>
    <t>Total amount of money spent on staff development of faculty and academic support staff.</t>
  </si>
  <si>
    <t>Finance_Other_Academic_Staff_Dev</t>
  </si>
  <si>
    <t>Other Expenses (Staff Development - Non-Academic Staff)</t>
  </si>
  <si>
    <t>Total amount of money spent on staff development of all staff other than faculty and academic support staff.</t>
  </si>
  <si>
    <t>Finance_Other_Non_Academic_Staff_Dev</t>
  </si>
  <si>
    <t>Other Expenses (Other Costs)</t>
  </si>
  <si>
    <t>Any other expense that was not included in the above items. Please do not duplicate expenses that were included elsewhere</t>
  </si>
  <si>
    <t>Finance_Other_Cost</t>
  </si>
  <si>
    <t xml:space="preserve">% of Other expenses spent INDIRECTLY on research </t>
  </si>
  <si>
    <r>
      <rPr>
        <sz val="11"/>
        <color rgb="FF000000"/>
        <rFont val="Calibri"/>
        <family val="2"/>
        <charset val="1"/>
      </rPr>
      <t>% of total 'Other expenses' (Rent+ Scholarships And Grants)+ Staff development+Other costs) spent</t>
    </r>
    <r>
      <rPr>
        <b/>
        <sz val="11"/>
        <color rgb="FF000000"/>
        <rFont val="Calibri"/>
        <family val="2"/>
        <charset val="1"/>
      </rPr>
      <t xml:space="preserve"> indirectly</t>
    </r>
    <r>
      <rPr>
        <sz val="11"/>
        <color rgb="FF000000"/>
        <rFont val="Calibri"/>
        <family val="2"/>
        <charset val="1"/>
      </rPr>
      <t xml:space="preserve"> on Research </t>
    </r>
  </si>
  <si>
    <t>Finance_Other_Indirect_Research_Percent</t>
  </si>
  <si>
    <t>Total Budget/Expenses</t>
  </si>
  <si>
    <r>
      <t xml:space="preserve">Sum Total of all Budget/Expenses(Total of all expenses </t>
    </r>
    <r>
      <rPr>
        <b/>
        <sz val="11"/>
        <color rgb="FF000000"/>
        <rFont val="Calibri"/>
        <family val="2"/>
        <charset val="1"/>
      </rPr>
      <t>WITHOUT DEPRECIATION</t>
    </r>
    <r>
      <rPr>
        <sz val="11"/>
        <color rgb="FF000000"/>
        <rFont val="Calibri"/>
        <family val="2"/>
        <charset val="1"/>
      </rPr>
      <t xml:space="preserve">) 
</t>
    </r>
  </si>
  <si>
    <t>SUM of rows(13,15,17,19,21:24,26:34,36:42,44:48)</t>
  </si>
  <si>
    <t>Finance_Total_Expenses</t>
  </si>
  <si>
    <t>Revenue (Tuition Fees/Undergraduate Credited Courses)</t>
  </si>
  <si>
    <t>The amount of money charged to students for credited courses registered by undergraduate students during the year</t>
  </si>
  <si>
    <t>Finance_Revenue_TuitionFees_UG_Credit_Course</t>
  </si>
  <si>
    <t>Revenue (Tuition Fees/Undergraduate Non Credited Courses)</t>
  </si>
  <si>
    <t>The amount of money charged to students, during the year, for non-credited courses registered by undergraduate students such as: Remedial courses, TOEFL preparation courses, and foundation courses which are not compulsory to ALL admitted students to the program</t>
  </si>
  <si>
    <t>Finance_Revenue_TuitionFees_UG_Noncredit_Course</t>
  </si>
  <si>
    <t>Revenue (Tuition Fees/Graduate Program)</t>
  </si>
  <si>
    <t>The amount of money charged to students for credited courses registered by graduate students during the year</t>
  </si>
  <si>
    <t>Finance_Revenue_TuitionFees_Graduate_Program</t>
  </si>
  <si>
    <t>Revenue (Private Entity Donations)</t>
  </si>
  <si>
    <t xml:space="preserve">Total amount of money donated by private institutions or individuals for current academic year. It does not include scholarships </t>
  </si>
  <si>
    <t>Finance_Revenue_Private_Donation</t>
  </si>
  <si>
    <t>Revenue (Local Government)</t>
  </si>
  <si>
    <t>Total amount of money from the Local Government Fund for current academic year. It does not include scholarships</t>
  </si>
  <si>
    <t>Finance_Revenue_Local_Gov</t>
  </si>
  <si>
    <t>Revenue (Federal  Government)</t>
  </si>
  <si>
    <t>Total amount of money from the Federal Government Fund for current academic year. It does not include scholarships</t>
  </si>
  <si>
    <t>Finance_Revenue_Federal_Gov</t>
  </si>
  <si>
    <t>Revenue (External Research Grants)</t>
  </si>
  <si>
    <t xml:space="preserve">Total amount of money collected from external bodies/associations, Local &amp; Federal Government to support research projects  </t>
  </si>
  <si>
    <t>sum of external research grants reported from rows 64 to 69</t>
  </si>
  <si>
    <t>Finance_Revenue_External_Research_Grants</t>
  </si>
  <si>
    <t>Revenue (Revenues Generated By  Welfare Services)</t>
  </si>
  <si>
    <t>Total amount of money charged to undergraduate and graduate students for accommodation, transportation, meals, and student services fee.</t>
  </si>
  <si>
    <t>Finance_Revenue_Welfare_Service</t>
  </si>
  <si>
    <t>Revenue (Revenues By Consultation Services)</t>
  </si>
  <si>
    <t>Total amount of money generated as revenue by Consultation Services</t>
  </si>
  <si>
    <t>Finance_Revenue_Consult_Service</t>
  </si>
  <si>
    <t>Revenue (Other Internal Revenues)</t>
  </si>
  <si>
    <t>Total amount of money of internal revenues not included in the items given above, including charges made to students other than tuition fees</t>
  </si>
  <si>
    <t>Finance_Revenue_Internal_Other</t>
  </si>
  <si>
    <t>Revenue (Other External Revenues)</t>
  </si>
  <si>
    <t>Total amount of money of external revenues not included in the items given above</t>
  </si>
  <si>
    <t>Finance_Revenue_External_Other</t>
  </si>
  <si>
    <t>Total Revenue</t>
  </si>
  <si>
    <t>Sum Total of all Revenues</t>
  </si>
  <si>
    <t>Finance_Total_Revenue</t>
  </si>
  <si>
    <r>
      <t xml:space="preserve">Research fund (Amount provided by the institution for </t>
    </r>
    <r>
      <rPr>
        <b/>
        <sz val="11"/>
        <color rgb="FF000000"/>
        <rFont val="Calibri"/>
        <family val="2"/>
        <charset val="1"/>
      </rPr>
      <t>intramural research</t>
    </r>
    <r>
      <rPr>
        <sz val="11"/>
        <color rgb="FF000000"/>
        <rFont val="Calibri"/>
        <family val="2"/>
        <charset val="1"/>
      </rPr>
      <t xml:space="preserve"> )</t>
    </r>
  </si>
  <si>
    <t xml:space="preserve">Total amount of  operational and capital research expenses which was funded by the institution </t>
  </si>
  <si>
    <t>Finance_Research_Fund_Institution</t>
  </si>
  <si>
    <t>Research fund (Amount provided by a federal entity )</t>
  </si>
  <si>
    <t xml:space="preserve">Total amount of  operational and capital research expenses which was funded by a dependent entity of the federal government </t>
  </si>
  <si>
    <t>Finance_Research_Fund_Federal</t>
  </si>
  <si>
    <t>Research fund (Amount provided by a local governmental entity)</t>
  </si>
  <si>
    <t xml:space="preserve">Total amount of  operational and capital research expenses which was funded by a dependent entity of the local government </t>
  </si>
  <si>
    <t>Finance_Research_Fund_Local</t>
  </si>
  <si>
    <t>Research fund (Amount provided   by a private UAE  entity )</t>
  </si>
  <si>
    <t>Total amount of operational and capital research expenses which was funded by a private domestic or international entity located in UAE</t>
  </si>
  <si>
    <t>Finance_Research_Fund_Private_UAE</t>
  </si>
  <si>
    <t>Research fund (Amount provided   by a private NON PROFIT UAE  entity )</t>
  </si>
  <si>
    <t>Total amount of operational and capital research expenses which was funded by a private Non-Profit domestic or international entity located in UAE</t>
  </si>
  <si>
    <t>Finance_Research_Fund_Private_UAE_Nonprofit</t>
  </si>
  <si>
    <t>Research fund (Amount provided   by a foreign   entity )</t>
  </si>
  <si>
    <t xml:space="preserve">Total amount of operational and capital research expenses which was funded by an international  entity  not having a branch in UAE e.g. : Qatar Research Foundation </t>
  </si>
  <si>
    <t>Finance_Research_Fund_Foreign</t>
  </si>
  <si>
    <t xml:space="preserve">Research Funds (received from entities not covered by above categories) </t>
  </si>
  <si>
    <t>Total amount of operational and capital research expenses which was funded by an entity not covered by the above research fund categories</t>
  </si>
  <si>
    <t>Finance_Research_Fund_Other</t>
  </si>
  <si>
    <t xml:space="preserve">Research funds allocated for extramural research </t>
  </si>
  <si>
    <t xml:space="preserve">Total amount of funds allocated by the institution for extramural research. These funds are allocated from institutional budget . </t>
  </si>
  <si>
    <t>Finance_Research_Fund_Allow_Extramural</t>
  </si>
  <si>
    <t xml:space="preserve">Total Funding received/available for Research </t>
  </si>
  <si>
    <t xml:space="preserve">Sum Total of all Research funds (sum of row 63 to 70) </t>
  </si>
  <si>
    <t xml:space="preserve">Sum Total of all Research funds (sum of rows 63 to 70) </t>
  </si>
  <si>
    <t>Finance_Research_Fund_Total</t>
  </si>
  <si>
    <t>Total budget/ expenses on R&amp;D</t>
  </si>
  <si>
    <t xml:space="preserve">For the budget/expense line provide the total amount budgeted/expensed  for research; direct and indirect. It should be the sum of individual items provided above. </t>
  </si>
  <si>
    <t>Finance_Research_Budget_Expense_Total</t>
  </si>
  <si>
    <t>This dataset is for the contact details of the BOT and BOG members at the institute</t>
  </si>
  <si>
    <t>LP_Institution_Code</t>
  </si>
  <si>
    <t xml:space="preserve">Institution name </t>
  </si>
  <si>
    <t>LP_Institution_Name</t>
  </si>
  <si>
    <t>LP_Academic_Year</t>
  </si>
  <si>
    <t xml:space="preserve">Executive position </t>
  </si>
  <si>
    <t xml:space="preserve">Please select from the list of governance positions provided </t>
  </si>
  <si>
    <t>PR</t>
  </si>
  <si>
    <t xml:space="preserve">Go to Governance Positions list </t>
  </si>
  <si>
    <t>LP_Executive_Position</t>
  </si>
  <si>
    <t>Full Name of the individual in English</t>
  </si>
  <si>
    <t xml:space="preserve"> Jim Horton</t>
  </si>
  <si>
    <t>LP_Name</t>
  </si>
  <si>
    <t>Title</t>
  </si>
  <si>
    <t>Title as used by the incumbent</t>
  </si>
  <si>
    <t xml:space="preserve">Dr. </t>
  </si>
  <si>
    <t>LP_Title</t>
  </si>
  <si>
    <t>Official Email</t>
  </si>
  <si>
    <t>ahmed@xyz.com</t>
  </si>
  <si>
    <t>LP_Email</t>
  </si>
  <si>
    <t xml:space="preserve">Office phone number </t>
  </si>
  <si>
    <t>LP_Phone_Number</t>
  </si>
  <si>
    <t>Mobile number</t>
  </si>
  <si>
    <t>Cell number</t>
  </si>
  <si>
    <t>LP_Cell_Number</t>
  </si>
  <si>
    <t xml:space="preserve">Parent Organization </t>
  </si>
  <si>
    <t xml:space="preserve">For the BOT and BOG members, provide the name of the parent organization where they work. </t>
  </si>
  <si>
    <t>Emirates NBD</t>
  </si>
  <si>
    <t>LP_Name_Parent_Organization</t>
  </si>
  <si>
    <t xml:space="preserve">Position held at parent organization </t>
  </si>
  <si>
    <t xml:space="preserve">For the BOT and BOG members, state the position they hold at the parent organization </t>
  </si>
  <si>
    <t xml:space="preserve">Minister of AI </t>
  </si>
  <si>
    <t>LP_Position_Held_Parent_organization</t>
  </si>
  <si>
    <t xml:space="preserve">Name of the Personal Assistant </t>
  </si>
  <si>
    <t>Name of the Personal Assistant</t>
  </si>
  <si>
    <t>James Madison</t>
  </si>
  <si>
    <t>LP_Assistant_Name</t>
  </si>
  <si>
    <t xml:space="preserve">Email of the Personal Assistant </t>
  </si>
  <si>
    <t>Official email of the Personal Assistant</t>
  </si>
  <si>
    <t>jadmison@xyz.com</t>
  </si>
  <si>
    <t>LP_Assistant_Email</t>
  </si>
  <si>
    <t xml:space="preserve">Mobile number of the Personal Assistant </t>
  </si>
  <si>
    <t>Cell number of the Personal Assistant</t>
  </si>
  <si>
    <t>LP_Asst_Cell_Number</t>
  </si>
  <si>
    <t>This dataset is for institutional overview information</t>
  </si>
  <si>
    <t>Primary key (Institution Code &amp; Academic Year)</t>
  </si>
  <si>
    <t>Overview_Institution_Code</t>
  </si>
  <si>
    <t>Overview_Institution_Name</t>
  </si>
  <si>
    <t>Overview_Academic_Year</t>
  </si>
  <si>
    <t>Institution Type</t>
  </si>
  <si>
    <t xml:space="preserve">Only use CODES provided by CHEDS </t>
  </si>
  <si>
    <t>Go to the list of Institution type</t>
  </si>
  <si>
    <t>Overview_Institution_Type</t>
  </si>
  <si>
    <t>Institutional Accreditation Body</t>
  </si>
  <si>
    <t>List all unique accrediting bodies awarding accreditation to the INSTITUTION (NOT THE PROGRAMS) separated by semi-colon(;); use  semi-colon, DO NOT enter the data on separate rows within a cell. Use the Accreditation Bodies Code list provided by CHEDS</t>
  </si>
  <si>
    <t>TEXT(4000)</t>
  </si>
  <si>
    <t>ABC; LMN; XYZ</t>
  </si>
  <si>
    <t>Go to the list of accreditation. We are asking for Institutional level accreditations here and NOT program level. Recommended to use the master list</t>
  </si>
  <si>
    <t>Overview_Accreditation_Body</t>
  </si>
  <si>
    <t>Faculty Resignations</t>
  </si>
  <si>
    <t xml:space="preserve">Number of faculty that resigned in the most recently completed academic year; count only resignations, do not include terminations; </t>
  </si>
  <si>
    <t>Overview_Faculty_Resignation</t>
  </si>
  <si>
    <t>Staff Resignations</t>
  </si>
  <si>
    <t>Number of staff that resigned in the most recently completed academic year; do not include terminations</t>
  </si>
  <si>
    <t>Overview_Staff_Resignation</t>
  </si>
  <si>
    <t>Facilities Ownership</t>
  </si>
  <si>
    <t>Are the facilities at the institution owned(O) or rented (R)</t>
  </si>
  <si>
    <t>O</t>
  </si>
  <si>
    <t>Limited to one character( Owned= 'O', Rented='R', Unknown='U')</t>
  </si>
  <si>
    <t>Overview_Ownership</t>
  </si>
  <si>
    <t>Total area of Facilities</t>
  </si>
  <si>
    <t>Total built area of facilities at the institution in square meters (across all categories)</t>
  </si>
  <si>
    <t>Up to two decimal points</t>
  </si>
  <si>
    <t>Overview_Facilities_Area</t>
  </si>
  <si>
    <t>Total area of Classrooms</t>
  </si>
  <si>
    <t>Total built area dedicated to classrooms in square meters</t>
  </si>
  <si>
    <t>Overview_Facilities_Classrooms</t>
  </si>
  <si>
    <t>Total area of Labs</t>
  </si>
  <si>
    <t>Total built area dedicated to labs in square meters</t>
  </si>
  <si>
    <t>Overview_Facilities_Labs</t>
  </si>
  <si>
    <t>Total area of Libraries</t>
  </si>
  <si>
    <t>Total built area dedicated to libraries in square meters</t>
  </si>
  <si>
    <t>Overview_Facilities_Libraries</t>
  </si>
  <si>
    <t>Total area of Residential area</t>
  </si>
  <si>
    <t>Total built area dedicated to dormitory/residential facilities in square meters</t>
  </si>
  <si>
    <t>Overview_Facilities_Residential</t>
  </si>
  <si>
    <t>Total area for Student Services</t>
  </si>
  <si>
    <t>Total built area dedicated to student services in square meters</t>
  </si>
  <si>
    <t>Overview_Facilities_Student Services</t>
  </si>
  <si>
    <t>Total area for Administration</t>
  </si>
  <si>
    <t>Total built area dedicated to administrative services in square meters</t>
  </si>
  <si>
    <t>Overview_Facilities_Administration</t>
  </si>
  <si>
    <t>Accommodations</t>
  </si>
  <si>
    <t>State if the institution offers accommodation facilities for students. Select one of the given codes from the master list.</t>
  </si>
  <si>
    <t>TEXT(4)</t>
  </si>
  <si>
    <t>NFNM</t>
  </si>
  <si>
    <t>Accommodation facilities</t>
  </si>
  <si>
    <t>Overview_Accomodations</t>
  </si>
  <si>
    <t>Student activities Centre</t>
  </si>
  <si>
    <t>Indicates if the institution has a student activities centre; Mark "Y" or "N" to indicate Yes or No</t>
  </si>
  <si>
    <t>Overview_Activities_Center</t>
  </si>
  <si>
    <t>Careers Centre</t>
  </si>
  <si>
    <t>Indicates if the institution has a career centre; Mark "Y" or "N" to indicate Yes or No</t>
  </si>
  <si>
    <t>Overview_Career_Center</t>
  </si>
  <si>
    <t>Sports Facilities</t>
  </si>
  <si>
    <t>Indicates if the institution has sports facilities on campus and available for student use. Mark "Y" or "N" to indicate Yes or No</t>
  </si>
  <si>
    <t>Overview_Sports_Facilities</t>
  </si>
  <si>
    <t>Parking Spaces</t>
  </si>
  <si>
    <t>Total number of parking spaces available at the institution</t>
  </si>
  <si>
    <t>Overview_Parking</t>
  </si>
  <si>
    <t>Availability of facilities / services for People of Determination (Special Needs)</t>
  </si>
  <si>
    <t>Availability of programs designed to provide reasonable academic accommodations and support services to empower students who have disabilities to competitively pursue postsecondary education. May also include assistance to campus departments in providing access to services and programs in the most integrated setting possible. Mark "Y" or "N" to indicate Yes or No</t>
  </si>
  <si>
    <t>Overview_Special_Needs_Availability</t>
  </si>
  <si>
    <t>Types of facilities / services for People of Determination (Special needs)</t>
  </si>
  <si>
    <t>List of special needs that are accommodated by the available special needs facilities, separated by ;</t>
  </si>
  <si>
    <t>VI;LD</t>
  </si>
  <si>
    <t>Use the list of special needs categories</t>
  </si>
  <si>
    <t>Overview_Special_Needs_Type</t>
  </si>
  <si>
    <t>State if the institution offers transportation facilities for students. Select one of the following codes from the master list</t>
  </si>
  <si>
    <t>YFYM</t>
  </si>
  <si>
    <t>Transportation Type</t>
  </si>
  <si>
    <t>Overview_Transport</t>
  </si>
  <si>
    <t>Language of Instruction</t>
  </si>
  <si>
    <t>Language of Instruction used at the institution: Select one of the following choices:   Arabic, English, French, Arabic &amp; English, French &amp; English, and French &amp; Arabic. If other , please specify the language</t>
  </si>
  <si>
    <t>English</t>
  </si>
  <si>
    <t>Overview_Language</t>
  </si>
  <si>
    <t>Classrooms</t>
  </si>
  <si>
    <t>Number of operational classrooms that are available at the institution; classrooms that are accessible to both gender classes.
Institutions adopting separation, should count classrooms ONLY ONCE</t>
  </si>
  <si>
    <t>Overview_Room_Count</t>
  </si>
  <si>
    <t>Laboratories</t>
  </si>
  <si>
    <t xml:space="preserve">Number of laboratories, studios, and clinics at the institution ; those that are accessible to both gender classes.
Institutions adopting separation, should count these facilities only once. </t>
  </si>
  <si>
    <t>Overview_Lab_Count</t>
  </si>
  <si>
    <t>Student – faculty ratio</t>
  </si>
  <si>
    <t>Please provide the student/faculty ratio of the current academic year. Use the definitions provided by CHEDS</t>
  </si>
  <si>
    <t>Any Number greater than zero</t>
  </si>
  <si>
    <t>Overview_Student_Faculty_Ratio</t>
  </si>
  <si>
    <t>Student-Drop out Rate</t>
  </si>
  <si>
    <t>Please provide the student drop-out rate of the previous semester. Use the definitions provided by CHEDS. Dropout rate =100-retention rate</t>
  </si>
  <si>
    <t>Any Number greater than zero and less than or equal to 100</t>
  </si>
  <si>
    <t>Calculate retention using CHEDS definition and then calculate dropouts=100-% retention</t>
  </si>
  <si>
    <t>Overview_Student_Dropout_Rate</t>
  </si>
  <si>
    <t>List of Research Centres</t>
  </si>
  <si>
    <t>Please list the names of research centres, if more than one (please separate names by using commas)</t>
  </si>
  <si>
    <t>CABRI</t>
  </si>
  <si>
    <t>Overview_List_Of_Research_Centre</t>
  </si>
  <si>
    <t>Names of top-level divisions/Names of administrative departments or units</t>
  </si>
  <si>
    <t>Provide the names of the top-level divisions of the university organisation structure. These divisions are administrative units. E.g. one sample top level divisions can be: "Academic Affairs, Business and Finance, Human Resources, Information Services, Student Affairs, University Relations"</t>
  </si>
  <si>
    <t>TEXT</t>
  </si>
  <si>
    <t>Institutional Effectiveness</t>
  </si>
  <si>
    <t>Open text; separate values by semi-colon</t>
  </si>
  <si>
    <t>Overview_Names_Of_Department</t>
  </si>
  <si>
    <t>Library: Databases</t>
  </si>
  <si>
    <t>Total number of online databases; count total databases, not items within the databases</t>
  </si>
  <si>
    <t>Overview_Databases</t>
  </si>
  <si>
    <t>Library: Inter-Library Loan Indicator</t>
  </si>
  <si>
    <t>Indicates if the institution's library has an inter-library loan program. Mark "Y" or "N" to indicate Yes or No; Answer "Y" applies only for institutions that have signed agreements for this facility within UAE or abroad</t>
  </si>
  <si>
    <t>Overview_Interlibrary_Loan_Indicator</t>
  </si>
  <si>
    <t>Library: Books</t>
  </si>
  <si>
    <t>Total number of books in library for student use</t>
  </si>
  <si>
    <t>Overview_Books</t>
  </si>
  <si>
    <t>Library: Computers</t>
  </si>
  <si>
    <t>Total number of computers in the library for student use</t>
  </si>
  <si>
    <t>Overview_Computers</t>
  </si>
  <si>
    <t>Library: Hours</t>
  </si>
  <si>
    <t>Total number of hours the library is open per week</t>
  </si>
  <si>
    <t>Overview_Hours</t>
  </si>
  <si>
    <t>Library: Journals</t>
  </si>
  <si>
    <t>Total number of journals in the library</t>
  </si>
  <si>
    <t>Overview_Journals</t>
  </si>
  <si>
    <t>Library: Textbooks</t>
  </si>
  <si>
    <t>Total number of textbooks in the library</t>
  </si>
  <si>
    <t>Overview_Textbooks</t>
  </si>
  <si>
    <t>Library: E-books</t>
  </si>
  <si>
    <t>Total number of available E-books. E-book are digital documents (including those digitized by the library), licensed or not, where searchable text is prevalent, and which can be seen in analogy to a printed book (monograph). E-books are loaned to users on portable devices (e-book readers) or by transmitting the contents to the user's personal computer for a limited time.</t>
  </si>
  <si>
    <t>Overview_Ebooks</t>
  </si>
  <si>
    <t>Library: E-media</t>
  </si>
  <si>
    <t>Total number of E-media materials. E-media materials are media materials that are in digital format and are available for download or streaming. Includes digital graphic materials.</t>
  </si>
  <si>
    <t>Overview_Emedia</t>
  </si>
  <si>
    <t>Library E-serial</t>
  </si>
  <si>
    <t>Total number of E-serials. An e-serial is a periodical publication that is published in digital form to be displayed on a computer screen.</t>
  </si>
  <si>
    <t>Overview_Eserial</t>
  </si>
  <si>
    <t>Contact Minutes</t>
  </si>
  <si>
    <t>Number of minutes constituting one instructional hour - Typically 50 minutes.</t>
  </si>
  <si>
    <t>Overview_Contact_Minutes</t>
  </si>
  <si>
    <t>Environmental Accommodations</t>
  </si>
  <si>
    <t>These are available to students who benefit from adaptations within the learning environment. These can include the following: preferential seating (i.e., seating at the front of the class)
limiting distracting stimuli, increased distance between desks, reduction of noise
alternative workspaces"</t>
  </si>
  <si>
    <t>Y or N</t>
  </si>
  <si>
    <t>If the HEI provided environmental accomodations for People of determination use 'Y' else use 'N"</t>
  </si>
  <si>
    <t>Overview_ENV_AC</t>
  </si>
  <si>
    <t>Details of Environmental Accommodations</t>
  </si>
  <si>
    <t xml:space="preserve">Provide details of Enviromental accomodations </t>
  </si>
  <si>
    <t>Alphanumeric (500)</t>
  </si>
  <si>
    <t>Seating at the front of the class</t>
  </si>
  <si>
    <t>Overview_ENV_DTL</t>
  </si>
  <si>
    <t>Assessment Accommodations</t>
  </si>
  <si>
    <t>Testing accommodations are changes to the format of a test or its administrative procedures. Testing accommodations change how students are tested but do not change what a test measures. Commonly used testing accommodations include having the test read aloud, allowing for an extended time, permitting scribes or dictation, and giving the test in a small-group setting.</t>
  </si>
  <si>
    <t>If the HEI provided assessment accomodations for People of determination use 'Y' else use 'N"</t>
  </si>
  <si>
    <t>Overview_A_AC</t>
  </si>
  <si>
    <t xml:space="preserve">Assessment Accommodations details </t>
  </si>
  <si>
    <t>Provide details of what kind of assessment accomodations are provided</t>
  </si>
  <si>
    <t xml:space="preserve">Extended time allowed </t>
  </si>
  <si>
    <t>Overview_A_DTL</t>
  </si>
  <si>
    <t>Instructional Accommodations</t>
  </si>
  <si>
    <t>Instructional accommodations are changes to the delivery of classroom instruction or the accompanying materials. Instructional accommodations change how students learn but do not change what they learn. In other words, they do not modify the scope or range of the grade-level content standards, nor do they alter the complexity of the knowledge students are expected to learn. Students with disabilities who use instructional accommodations are required to learn the same content at the same level of proficiency as their peers who do not use instructional accommodations. 
Accommodations are changes to the delivery of classroom instruction or the accompanying materials. Instructional accommodations change how students learn but do not change what they learn. In other words, they do not change the scope or range of the grade-level content standards, nor do they alter the complexity of the knowledge students are expected to learn. Students with disabilities who use instructional accommodations are required to learn the same content at the same level of proficiency as their peers who do not use instructional accommodations. Commonly used instructional accommodations include paired groupings (peer support), graphic organizers, access to a computer and digital technologies or other learning tools, additional time for classroom assignments, copies of board notes, clarification and repetition of lessons, enrichment opportunities, and chapter summaries.</t>
  </si>
  <si>
    <t>If the HEI provided Instructional accomodations for People of determination use 'Y' else use 'N"</t>
  </si>
  <si>
    <t>Overview_INS_AC</t>
  </si>
  <si>
    <t xml:space="preserve">Instructional Accommodations details </t>
  </si>
  <si>
    <t xml:space="preserve">Please provide details on Instructional Accommodations details </t>
  </si>
  <si>
    <t>paired groupings (peer support)</t>
  </si>
  <si>
    <t>Overview_INS_DTL</t>
  </si>
  <si>
    <t>Institute - Patents</t>
  </si>
  <si>
    <t xml:space="preserve">This dataset is for information on all patent applications submitted by the Institute. For Patents that have been Filed and Awarded, information needs to be provided for both statuses. Do not include patents filed, awarded or approved in previous years (earlier than 2020) as that data has already been collected. </t>
  </si>
  <si>
    <t>Primary key (Institution Code &amp; Year &amp; Patent Application Number)</t>
  </si>
  <si>
    <t>Patent_Institution_Code</t>
  </si>
  <si>
    <t>Patent_Institution_Name</t>
  </si>
  <si>
    <t>Year when patent is filed,approved or awarded.</t>
  </si>
  <si>
    <t>Patent_Year</t>
  </si>
  <si>
    <t>F= Filed, A= Approved,  OR W=Awarded</t>
  </si>
  <si>
    <t>W</t>
  </si>
  <si>
    <t>Go to list of Patent Status</t>
  </si>
  <si>
    <t>If the patent has been approved/awarded, date and patent number should not be blank</t>
  </si>
  <si>
    <t>Patent_Status</t>
  </si>
  <si>
    <t xml:space="preserve">Patent title as listed with the patent office </t>
  </si>
  <si>
    <t>Microbial compositions and methods of use for benefiting plant growth and treating plant disease</t>
  </si>
  <si>
    <t>Patent_Title</t>
  </si>
  <si>
    <t>Patent Application Number</t>
  </si>
  <si>
    <t xml:space="preserve">Patent application number </t>
  </si>
  <si>
    <t>TEXT(100)</t>
  </si>
  <si>
    <t>14/980,961</t>
  </si>
  <si>
    <t>Patent_Application_Number</t>
  </si>
  <si>
    <t xml:space="preserve">Patent Date Issued </t>
  </si>
  <si>
    <t xml:space="preserve">Provide the date that the patent was filed, approved or awarded (the current status date) </t>
  </si>
  <si>
    <t>15-05-2018</t>
  </si>
  <si>
    <t>If the patent has been approved/awarded, date must not be blank</t>
  </si>
  <si>
    <r>
      <t>Yes(</t>
    </r>
    <r>
      <rPr>
        <sz val="11"/>
        <color rgb="FFFF0000"/>
        <rFont val="Calibri"/>
        <family val="2"/>
      </rPr>
      <t>Test Case: If the patent has been approved/awarded, date must not be blank</t>
    </r>
    <r>
      <rPr>
        <sz val="11"/>
        <color rgb="FF000000"/>
        <rFont val="Calibri"/>
        <family val="2"/>
        <charset val="1"/>
      </rPr>
      <t>)</t>
    </r>
  </si>
  <si>
    <t>Patent_Date_Issued</t>
  </si>
  <si>
    <t xml:space="preserve">Patent Number </t>
  </si>
  <si>
    <t xml:space="preserve">If the patent has been awarded, please provide the patent number </t>
  </si>
  <si>
    <t>14/980</t>
  </si>
  <si>
    <t>If the patent has been awarded, Patent number cannot  not be blank</t>
  </si>
  <si>
    <r>
      <t>Yes</t>
    </r>
    <r>
      <rPr>
        <sz val="11"/>
        <color rgb="FFFF0000"/>
        <rFont val="Calibri"/>
        <family val="2"/>
      </rPr>
      <t>(Test Case: If the patent has been awarded, Patent number cannot  not be blank)</t>
    </r>
  </si>
  <si>
    <t>Patent_Number</t>
  </si>
  <si>
    <t xml:space="preserve">Patent Office </t>
  </si>
  <si>
    <t>Select the office code from the provided list</t>
  </si>
  <si>
    <t>EPO</t>
  </si>
  <si>
    <t>Go to Patent office list</t>
  </si>
  <si>
    <t>Patent_Office</t>
  </si>
  <si>
    <t>Application Designation Country</t>
  </si>
  <si>
    <t xml:space="preserve">Country (if the patent has been filed/awarded in different countries , please provide data on separate row for   each filing . Use country code from the list </t>
  </si>
  <si>
    <t>Patent_Application_Designation_Country</t>
  </si>
  <si>
    <t>Inventor IDs</t>
  </si>
  <si>
    <t>List of your faculty IDs (inventors) separated by a' ;' (semicolon)</t>
  </si>
  <si>
    <r>
      <rPr>
        <sz val="11"/>
        <color rgb="FF000000"/>
        <rFont val="Calibri"/>
        <family val="2"/>
        <charset val="1"/>
      </rPr>
      <t>A1092</t>
    </r>
    <r>
      <rPr>
        <sz val="11"/>
        <color rgb="FFC00000"/>
        <rFont val="Calibri"/>
        <family val="2"/>
        <charset val="1"/>
      </rPr>
      <t>;</t>
    </r>
    <r>
      <rPr>
        <sz val="11"/>
        <color rgb="FF000000"/>
        <rFont val="Calibri"/>
        <family val="2"/>
        <charset val="1"/>
      </rPr>
      <t xml:space="preserve"> B2015</t>
    </r>
    <r>
      <rPr>
        <sz val="11"/>
        <color rgb="FFC00000"/>
        <rFont val="Calibri"/>
        <family val="2"/>
        <charset val="1"/>
      </rPr>
      <t>;</t>
    </r>
    <r>
      <rPr>
        <sz val="11"/>
        <color rgb="FF000000"/>
        <rFont val="Calibri"/>
        <family val="2"/>
        <charset val="1"/>
      </rPr>
      <t>c12345</t>
    </r>
  </si>
  <si>
    <t>Patent_Inventor_ID</t>
  </si>
  <si>
    <t>Inventor ORIC IDs</t>
  </si>
  <si>
    <t>List of your faculty ORIC IDs (inventors) separated by  ';'</t>
  </si>
  <si>
    <t>TEXT(2000)</t>
  </si>
  <si>
    <r>
      <rPr>
        <sz val="11"/>
        <color rgb="FF000000"/>
        <rFont val="Calibri"/>
        <family val="2"/>
        <charset val="1"/>
      </rPr>
      <t>2345-4567-3445-5678</t>
    </r>
    <r>
      <rPr>
        <b/>
        <sz val="11"/>
        <color rgb="FFC00000"/>
        <rFont val="Calibri"/>
        <family val="2"/>
        <charset val="1"/>
      </rPr>
      <t>;</t>
    </r>
    <r>
      <rPr>
        <sz val="11"/>
        <color rgb="FF000000"/>
        <rFont val="Calibri"/>
        <family val="2"/>
        <charset val="1"/>
      </rPr>
      <t xml:space="preserve"> 1234-3455-3456-1239</t>
    </r>
  </si>
  <si>
    <t>xxxx-xxxx-xxxx-xxxx;xxxx-xxxx-xxxx-xxxx;xxxx-xxxx-xxxx-xxxx</t>
  </si>
  <si>
    <t>Patent_Inventor_ORIC_ID</t>
  </si>
  <si>
    <t>Applicants/Owners</t>
  </si>
  <si>
    <t>Name of the inventors.  First name followed by last name. Each name separated by ';'</t>
  </si>
  <si>
    <t>Muhammad Salem; Kevin Jenkins; Khaled Al Ameri</t>
  </si>
  <si>
    <t>Patent_Applicants_Owners</t>
  </si>
  <si>
    <t>Institute - Publications</t>
  </si>
  <si>
    <t xml:space="preserve">This dataset is for publication details. Please only provide information on publications that are not published in SCOPUS. </t>
  </si>
  <si>
    <t>Pub_Inst_Code</t>
  </si>
  <si>
    <t>Pub_Institution</t>
  </si>
  <si>
    <t>Year of Publication</t>
  </si>
  <si>
    <t>Pub_Year</t>
  </si>
  <si>
    <t>Faculty/Employee ID</t>
  </si>
  <si>
    <t>ID to distinguish individual faculty member/employee</t>
  </si>
  <si>
    <t>Numbers and letters</t>
  </si>
  <si>
    <t>Pub_Faculty_Id</t>
  </si>
  <si>
    <t>Researcher Type(Researcher Code)</t>
  </si>
  <si>
    <t>Please use the Researcher Type Code list provided by CHEDS</t>
  </si>
  <si>
    <t>SN</t>
  </si>
  <si>
    <t>Researcher Type code</t>
  </si>
  <si>
    <t>Pub_Researcher_Type</t>
  </si>
  <si>
    <t>Number of Authors</t>
  </si>
  <si>
    <t>The number of authors associated with the publication; include all authors [include yourself]</t>
  </si>
  <si>
    <t>Whole Number</t>
  </si>
  <si>
    <t>Pub_Number_Of_Auth</t>
  </si>
  <si>
    <t>Title of Published Work</t>
  </si>
  <si>
    <t>The title of the published work</t>
  </si>
  <si>
    <t>Publication Name</t>
  </si>
  <si>
    <t>Pub_Published_Work</t>
  </si>
  <si>
    <t>Total citations</t>
  </si>
  <si>
    <t>Total number of citations for this publication. In case of No Citations please provide as '0'</t>
  </si>
  <si>
    <t>Pub_Total_Citations</t>
  </si>
  <si>
    <t>The calendar year of publication; please provide data for the most recently completed calendar year</t>
  </si>
  <si>
    <t>NUMER(4)</t>
  </si>
  <si>
    <t>Whole Number(with 4 digit)</t>
  </si>
  <si>
    <t>Pub_Year_Publication</t>
  </si>
  <si>
    <t>Type of Publication(Publication Code)</t>
  </si>
  <si>
    <t>Please only use the Publication Type Code provided by CHEDS</t>
  </si>
  <si>
    <t>JR</t>
  </si>
  <si>
    <t>Go to the list of Publication Type</t>
  </si>
  <si>
    <t>Pub_Publication_Type</t>
  </si>
  <si>
    <t xml:space="preserve">Research area of publication </t>
  </si>
  <si>
    <t xml:space="preserve">Use the CIP family codes provided by CHEDS </t>
  </si>
  <si>
    <t xml:space="preserve">CIP Family code </t>
  </si>
  <si>
    <t>For undeclared area, use 99</t>
  </si>
  <si>
    <t>Pub_Publication_Area</t>
  </si>
  <si>
    <t>Publisher</t>
  </si>
  <si>
    <t>The name of the publication that the work was published in</t>
  </si>
  <si>
    <t>XYZ Journal</t>
  </si>
  <si>
    <t>Pub_Publisher_Name</t>
  </si>
  <si>
    <t>Referee Indicator</t>
  </si>
  <si>
    <t>Indicates whether a publication was refereed or not; List 'Y' for a publication that had a referee and 'N' for no referee</t>
  </si>
  <si>
    <t>Pub_Referee_Indicator</t>
  </si>
  <si>
    <t>SCOPUS Indicator</t>
  </si>
  <si>
    <t>Does the publication exist in SCOPUS. 'Y' if it does. 'N' if it does not exist in SCOPUS</t>
  </si>
  <si>
    <t>Pub_scopus_Indicator</t>
  </si>
  <si>
    <t>Institute - R&amp;D</t>
  </si>
  <si>
    <t xml:space="preserve">This dataset is for all R&amp;D related details . For more details refer to GERD Manual shared with HEIs </t>
  </si>
  <si>
    <t>Primary key (Institution Code &amp; Fiscal Year)</t>
  </si>
  <si>
    <t>RD_Institution_Code</t>
  </si>
  <si>
    <t>RD_Institution_Name</t>
  </si>
  <si>
    <t>Fiscal Year</t>
  </si>
  <si>
    <t xml:space="preserve">Please provide fiscal year for which the data is being submitted </t>
  </si>
  <si>
    <t>RD_Fiscal_Year</t>
  </si>
  <si>
    <t>Headcount: Researchers (Male)</t>
  </si>
  <si>
    <r>
      <rPr>
        <sz val="11"/>
        <color rgb="FF000000"/>
        <rFont val="Calibri"/>
        <family val="2"/>
        <charset val="1"/>
      </rPr>
      <t xml:space="preserve">Headcount: the number of </t>
    </r>
    <r>
      <rPr>
        <u/>
        <sz val="11"/>
        <color rgb="FF000000"/>
        <rFont val="Calibri"/>
        <family val="2"/>
        <charset val="1"/>
      </rPr>
      <t>male researchers</t>
    </r>
    <r>
      <rPr>
        <sz val="11"/>
        <color rgb="FF000000"/>
        <rFont val="Calibri"/>
        <family val="2"/>
        <charset val="1"/>
      </rPr>
      <t xml:space="preserve"> (faculty and academic staff) who conduct research activities or are involved directly in research activities either full-time or part-time</t>
    </r>
  </si>
  <si>
    <t>RD_Research_Person_Headcount_M</t>
  </si>
  <si>
    <t>Headcount: Researchers (Female)</t>
  </si>
  <si>
    <r>
      <rPr>
        <sz val="11"/>
        <color rgb="FF000000"/>
        <rFont val="Calibri"/>
        <family val="2"/>
        <charset val="1"/>
      </rPr>
      <t xml:space="preserve">Headcount: the number of </t>
    </r>
    <r>
      <rPr>
        <u/>
        <sz val="11"/>
        <color rgb="FF000000"/>
        <rFont val="Calibri"/>
        <family val="2"/>
        <charset val="1"/>
      </rPr>
      <t>female researchers</t>
    </r>
    <r>
      <rPr>
        <sz val="11"/>
        <color rgb="FF000000"/>
        <rFont val="Calibri"/>
        <family val="2"/>
        <charset val="1"/>
      </rPr>
      <t xml:space="preserve"> (faculty and academic staff) who conduct research activities or are involved directly in research activities either full-time or part-time</t>
    </r>
  </si>
  <si>
    <t>RD_Research_Person_Headcount_F</t>
  </si>
  <si>
    <t>Headcount: Technicians (Male)</t>
  </si>
  <si>
    <r>
      <rPr>
        <sz val="11"/>
        <color rgb="FF000000"/>
        <rFont val="Calibri"/>
        <family val="2"/>
        <charset val="1"/>
      </rPr>
      <t xml:space="preserve">Headcount: the number of </t>
    </r>
    <r>
      <rPr>
        <u/>
        <sz val="11"/>
        <color rgb="FF000000"/>
        <rFont val="Calibri"/>
        <family val="2"/>
        <charset val="1"/>
      </rPr>
      <t>male technicians</t>
    </r>
    <r>
      <rPr>
        <sz val="11"/>
        <color rgb="FF000000"/>
        <rFont val="Calibri"/>
        <family val="2"/>
        <charset val="1"/>
      </rPr>
      <t xml:space="preserve"> in workshops or laboratories (electricians, laboratory workers, mechanics and so on) who conduct research activities or are directly involved in research activities either full-time or part-time. </t>
    </r>
  </si>
  <si>
    <t>RD_Research_Technician_Headcount_M</t>
  </si>
  <si>
    <t>Headcount: Technicians (Female)</t>
  </si>
  <si>
    <r>
      <rPr>
        <sz val="11"/>
        <color rgb="FF000000"/>
        <rFont val="Calibri"/>
        <family val="2"/>
        <charset val="1"/>
      </rPr>
      <t xml:space="preserve">Headcount: the number of </t>
    </r>
    <r>
      <rPr>
        <u/>
        <sz val="11"/>
        <color rgb="FF000000"/>
        <rFont val="Calibri"/>
        <family val="2"/>
        <charset val="1"/>
      </rPr>
      <t>female technicians</t>
    </r>
    <r>
      <rPr>
        <sz val="11"/>
        <color rgb="FF000000"/>
        <rFont val="Calibri"/>
        <family val="2"/>
        <charset val="1"/>
      </rPr>
      <t xml:space="preserve"> in workshops or laboratories (electricians, laboratory workers, mechanics and so on) who conduct research activities or are directly involved in research activities either full-time or part-time</t>
    </r>
  </si>
  <si>
    <t>RD_Research_Technician_Headcount_F</t>
  </si>
  <si>
    <t>Headcount: Other Support Staff (Male)</t>
  </si>
  <si>
    <r>
      <rPr>
        <sz val="11"/>
        <color rgb="FF000000"/>
        <rFont val="Calibri"/>
        <family val="2"/>
        <charset val="1"/>
      </rPr>
      <t xml:space="preserve">Headcount: the number of </t>
    </r>
    <r>
      <rPr>
        <u/>
        <sz val="11"/>
        <color rgb="FF000000"/>
        <rFont val="Calibri"/>
        <family val="2"/>
        <charset val="1"/>
      </rPr>
      <t>male Other Support Staff</t>
    </r>
    <r>
      <rPr>
        <sz val="11"/>
        <color rgb="FF000000"/>
        <rFont val="Calibri"/>
        <family val="2"/>
        <charset val="1"/>
      </rPr>
      <t xml:space="preserve"> (Finance, HR, IT, Administration) who are involved directly in research activities either full-time or part-time</t>
    </r>
  </si>
  <si>
    <t>RD_Research_Supp_Staff_Headcount_M</t>
  </si>
  <si>
    <t>Headcount: Other Support Staff (Female)</t>
  </si>
  <si>
    <r>
      <rPr>
        <sz val="11"/>
        <color rgb="FF000000"/>
        <rFont val="Calibri"/>
        <family val="2"/>
        <charset val="1"/>
      </rPr>
      <t xml:space="preserve">Headcount: the number of </t>
    </r>
    <r>
      <rPr>
        <u/>
        <sz val="11"/>
        <color rgb="FF000000"/>
        <rFont val="Calibri"/>
        <family val="2"/>
        <charset val="1"/>
      </rPr>
      <t>female Other Support Staff</t>
    </r>
    <r>
      <rPr>
        <sz val="11"/>
        <color rgb="FF000000"/>
        <rFont val="Calibri"/>
        <family val="2"/>
        <charset val="1"/>
      </rPr>
      <t xml:space="preserve"> (Finance, HR, IT, Administration) who are involved directly in research activities either full-time or part-time</t>
    </r>
  </si>
  <si>
    <t>RD_Research_Support_Staff_Headcount_F</t>
  </si>
  <si>
    <t>A) Total Research Personnel - Headcount</t>
  </si>
  <si>
    <t>Sum of headcount of all research personnel (rows 11 - 16)</t>
  </si>
  <si>
    <t xml:space="preserve"> sum (row 11 to 16 above)</t>
  </si>
  <si>
    <t>RD_Tot_Research_Personnel_Headcount</t>
  </si>
  <si>
    <t>FTE: Researchers (Male)</t>
  </si>
  <si>
    <r>
      <rPr>
        <sz val="11"/>
        <color rgb="FF000000"/>
        <rFont val="Calibri"/>
        <family val="2"/>
        <charset val="1"/>
      </rPr>
      <t xml:space="preserve">FTE: the number of </t>
    </r>
    <r>
      <rPr>
        <u/>
        <sz val="11"/>
        <color rgb="FF000000"/>
        <rFont val="Calibri"/>
        <family val="2"/>
        <charset val="1"/>
      </rPr>
      <t>male researchers</t>
    </r>
    <r>
      <rPr>
        <sz val="11"/>
        <color rgb="FF000000"/>
        <rFont val="Calibri"/>
        <family val="2"/>
        <charset val="1"/>
      </rPr>
      <t xml:space="preserve"> (faculty and academic staff) who conduct research activities or are involved directly in research activities either full-time or part-time calculated as full-time equivalents</t>
    </r>
  </si>
  <si>
    <t>Numbers up to two decimal places</t>
  </si>
  <si>
    <t>RD_Research_Person_Headcount_FTE_M</t>
  </si>
  <si>
    <t>FTE: Researchers (Female)</t>
  </si>
  <si>
    <r>
      <rPr>
        <sz val="11"/>
        <color rgb="FF000000"/>
        <rFont val="Calibri"/>
        <family val="2"/>
        <charset val="1"/>
      </rPr>
      <t xml:space="preserve">FTE: the number of </t>
    </r>
    <r>
      <rPr>
        <u/>
        <sz val="11"/>
        <color rgb="FF000000"/>
        <rFont val="Calibri"/>
        <family val="2"/>
        <charset val="1"/>
      </rPr>
      <t>female researchers</t>
    </r>
    <r>
      <rPr>
        <sz val="11"/>
        <color rgb="FF000000"/>
        <rFont val="Calibri"/>
        <family val="2"/>
        <charset val="1"/>
      </rPr>
      <t xml:space="preserve"> (faculty and academic staff) who conduct research activities or are involved directly in research activities either full-time or part-time calculated as full-time equivalents</t>
    </r>
  </si>
  <si>
    <t>RD_Research_Person_Headcount_FTE_F</t>
  </si>
  <si>
    <t>FTE: Technicians (Male)</t>
  </si>
  <si>
    <r>
      <rPr>
        <sz val="11"/>
        <color rgb="FF000000"/>
        <rFont val="Calibri"/>
        <family val="2"/>
        <charset val="1"/>
      </rPr>
      <t xml:space="preserve">FTE: the number of </t>
    </r>
    <r>
      <rPr>
        <u/>
        <sz val="11"/>
        <color rgb="FF000000"/>
        <rFont val="Calibri"/>
        <family val="2"/>
        <charset val="1"/>
      </rPr>
      <t>male technicians</t>
    </r>
    <r>
      <rPr>
        <sz val="11"/>
        <color rgb="FF000000"/>
        <rFont val="Calibri"/>
        <family val="2"/>
        <charset val="1"/>
      </rPr>
      <t xml:space="preserve"> in workshops or laboratories (electricians, laboratory workers, mechanics and so on) who conduct research activities or are directly involved in research activities either full-time or part-time calculated as full-time equivalents</t>
    </r>
  </si>
  <si>
    <t>RD_Research_Technician_Headcount_FTE_M</t>
  </si>
  <si>
    <t>FTE: Technicians (Female)</t>
  </si>
  <si>
    <r>
      <rPr>
        <sz val="11"/>
        <color rgb="FF000000"/>
        <rFont val="Calibri"/>
        <family val="2"/>
        <charset val="1"/>
      </rPr>
      <t xml:space="preserve">FTE: the number of </t>
    </r>
    <r>
      <rPr>
        <u/>
        <sz val="11"/>
        <color rgb="FF000000"/>
        <rFont val="Calibri"/>
        <family val="2"/>
        <charset val="1"/>
      </rPr>
      <t>female technicians</t>
    </r>
    <r>
      <rPr>
        <sz val="11"/>
        <color rgb="FF000000"/>
        <rFont val="Calibri"/>
        <family val="2"/>
        <charset val="1"/>
      </rPr>
      <t xml:space="preserve"> in workshops or laboratories (electricians, laboratory workers, mechanics and so on) who conduct research activities or are directly involved in research activities either full-time or part-time calculated as full-time equivalents</t>
    </r>
  </si>
  <si>
    <t>RD_Research_Technician_Headcount_FTE_F</t>
  </si>
  <si>
    <t>FTE: Other Support Staff (Male)</t>
  </si>
  <si>
    <r>
      <rPr>
        <sz val="11"/>
        <color rgb="FF000000"/>
        <rFont val="Calibri"/>
        <family val="2"/>
        <charset val="1"/>
      </rPr>
      <t xml:space="preserve">FTE: the number of male </t>
    </r>
    <r>
      <rPr>
        <u/>
        <sz val="11"/>
        <color rgb="FF000000"/>
        <rFont val="Calibri"/>
        <family val="2"/>
        <charset val="1"/>
      </rPr>
      <t>Other Support Staff</t>
    </r>
    <r>
      <rPr>
        <sz val="11"/>
        <color rgb="FF000000"/>
        <rFont val="Calibri"/>
        <family val="2"/>
        <charset val="1"/>
      </rPr>
      <t xml:space="preserve"> (Finance, HR, IT, Administration) who are involved directly in research activities either full-time or part-time calculated as full-time equivalents</t>
    </r>
  </si>
  <si>
    <t>RD_Research_Supp_Staff_Headcount_FTE_M</t>
  </si>
  <si>
    <t>FTE: Other Support Staff (Female)</t>
  </si>
  <si>
    <r>
      <rPr>
        <sz val="11"/>
        <color rgb="FF000000"/>
        <rFont val="Calibri"/>
        <family val="2"/>
        <charset val="1"/>
      </rPr>
      <t xml:space="preserve">FTE: the number of female </t>
    </r>
    <r>
      <rPr>
        <u/>
        <sz val="11"/>
        <color rgb="FF000000"/>
        <rFont val="Calibri"/>
        <family val="2"/>
        <charset val="1"/>
      </rPr>
      <t>Other Support Staff</t>
    </r>
    <r>
      <rPr>
        <sz val="11"/>
        <color rgb="FF000000"/>
        <rFont val="Calibri"/>
        <family val="2"/>
        <charset val="1"/>
      </rPr>
      <t xml:space="preserve"> (Finance, HR, IT, Administration) who are involved directly in research activities either full-time or part-time calculated as full-time equivalents</t>
    </r>
  </si>
  <si>
    <t>RD_Research_Supp_Staff_Headcount_FTE_F</t>
  </si>
  <si>
    <t>B) Total Research Personnel - Full-time Equivalent</t>
  </si>
  <si>
    <t>Sum of the values of items 18 to 23</t>
  </si>
  <si>
    <t>sum (row 18 to 23 above)</t>
  </si>
  <si>
    <t>RD_Tot_Research_Personnel_Headcount_FT</t>
  </si>
  <si>
    <t>Current (Operating) Costs of Research</t>
  </si>
  <si>
    <r>
      <t xml:space="preserve">The labour cost of the </t>
    </r>
    <r>
      <rPr>
        <u/>
        <sz val="11"/>
        <color rgb="FF000000"/>
        <rFont val="Calibri"/>
        <family val="2"/>
        <charset val="1"/>
      </rPr>
      <t>Total Research Personnel - Full-time Equivalents</t>
    </r>
    <r>
      <rPr>
        <sz val="11"/>
        <color rgb="FF000000"/>
        <rFont val="Calibri"/>
        <family val="2"/>
        <charset val="1"/>
      </rPr>
      <t xml:space="preserve"> </t>
    </r>
    <r>
      <rPr>
        <b/>
        <sz val="11"/>
        <color rgb="FF000000"/>
        <rFont val="Calibri"/>
        <family val="2"/>
        <charset val="1"/>
      </rPr>
      <t>(item B)</t>
    </r>
    <r>
      <rPr>
        <sz val="11"/>
        <color rgb="FF000000"/>
        <rFont val="Calibri"/>
        <family val="2"/>
        <charset val="1"/>
      </rPr>
      <t xml:space="preserve"> including salary costs, the cost of other associated benefits such as housing, health insurance or pension payments plus any associated taxes or levy's such as social security payments.  End of service payments should be included if incurred during the course of the year (the reporting period) in question.  Stated in UAE dirhams (AED) </t>
    </r>
    <r>
      <rPr>
        <u/>
        <sz val="11"/>
        <color rgb="FF000000"/>
        <rFont val="Calibri"/>
        <family val="2"/>
        <charset val="1"/>
      </rPr>
      <t>excluding VAT</t>
    </r>
    <r>
      <rPr>
        <sz val="11"/>
        <color rgb="FF000000"/>
        <rFont val="Calibri"/>
        <family val="2"/>
        <charset val="1"/>
      </rPr>
      <t>.</t>
    </r>
  </si>
  <si>
    <t>RD_Current_Opex_Labor_Costs_Research</t>
  </si>
  <si>
    <t>Current (Other) Costs of Research</t>
  </si>
  <si>
    <r>
      <t xml:space="preserve">Include in Other Current Costs of Research Activity the following, to be stated in UAE dirhams (AED) </t>
    </r>
    <r>
      <rPr>
        <u/>
        <sz val="11"/>
        <color rgb="FF000000"/>
        <rFont val="Calibri"/>
        <family val="2"/>
        <charset val="1"/>
      </rPr>
      <t>excluding VAT</t>
    </r>
    <r>
      <rPr>
        <sz val="11"/>
        <color rgb="FF000000"/>
        <rFont val="Calibri"/>
        <family val="2"/>
        <charset val="1"/>
      </rPr>
      <t xml:space="preserve">:
I. Current costs </t>
    </r>
    <r>
      <rPr>
        <u/>
        <sz val="11"/>
        <color rgb="FF000000"/>
        <rFont val="Calibri"/>
        <family val="2"/>
        <charset val="1"/>
      </rPr>
      <t>directly</t>
    </r>
    <r>
      <rPr>
        <sz val="11"/>
        <color rgb="FF000000"/>
        <rFont val="Calibri"/>
        <family val="2"/>
        <charset val="1"/>
      </rPr>
      <t xml:space="preserve"> associated with R&amp;D activities
• Include direct project costs such as consumables and running costs, materials, fuel, telephones and printing, repair and maintenance and subsistence and travel
• Also include the cost of subcontracted specialized services, for example consultancy expertise or testing directly associated with R&amp;D
ii. A proportion of current costs of activities that </t>
    </r>
    <r>
      <rPr>
        <u/>
        <sz val="11"/>
        <color rgb="FF000000"/>
        <rFont val="Calibri"/>
        <family val="2"/>
        <charset val="1"/>
      </rPr>
      <t>indirectly</t>
    </r>
    <r>
      <rPr>
        <sz val="11"/>
        <color rgb="FF000000"/>
        <rFont val="Calibri"/>
        <family val="2"/>
        <charset val="1"/>
      </rPr>
      <t xml:space="preserve"> support R&amp;D
• Include a relevant percentage of costs associated with rent, utilities, facilities management and maintenance and central services such as IT, Finance, HR</t>
    </r>
  </si>
  <si>
    <t>RD_Current_Opex_Other_Costs_Research</t>
  </si>
  <si>
    <t>C) Total Current (Operating) Costs of Research</t>
  </si>
  <si>
    <t>Sum of all current costs of research (rows 25 - 26)</t>
  </si>
  <si>
    <t>Sum(25 to 26)</t>
  </si>
  <si>
    <t>RD_Total_Current_Opex_Costs_Research</t>
  </si>
  <si>
    <t>Capital Expenditure: Land and Buildings</t>
  </si>
  <si>
    <t xml:space="preserve">Capital expenditure on the purchase of land and buildings used for research activities, either all or in part.  Only the proportion of expenditure relevant to research and development during the course of the year (the reporting period) should be reported.  Include the proportion of expenditure relevant to R&amp;D of capital expenditure on refurbishments or improvements.  Report in UAE dirhams (AED) excluding VAT.  Report expenses without depreciation </t>
  </si>
  <si>
    <t>RD_Capex_Research_Land&amp;Building</t>
  </si>
  <si>
    <t>Capital Expenditure: Machinery and Equipment</t>
  </si>
  <si>
    <t xml:space="preserve">Capital expenditure on the purchase of machinery and equipment used for research activities, either all or in part.  Only the proportion of expenditure relevant to research and development during the course of the year (the reporting period) should be reported.  Report in UAE dirhams (AED) excluding VAT.  Report expenses without depreciation </t>
  </si>
  <si>
    <t>RD_Capex_Research_Machine&amp;Equipment</t>
  </si>
  <si>
    <t>Capital Expenditure: Capitalized Computer Software</t>
  </si>
  <si>
    <t xml:space="preserve">Capital expenditure on the purchase of computer software to be used for research activities for more than one year, either all or in part.  Only the proportion of expenditure relevant to research and development during the course of the year (the reporting period) should be reported.  Include capitalized costs of internally developed software.  Report in UAE dirhams (AED) excluding VAT.  Report expenses without depreciation </t>
  </si>
  <si>
    <t>RD_Capex_Research_Computer_Software</t>
  </si>
  <si>
    <t>Capital Expenditure: Other Intellectual Property Products</t>
  </si>
  <si>
    <t xml:space="preserve">The costs for purchased patents, long-term licenses or other intangible assets that are used for more than one year, either all or in part.  Only the proportion of expenditure relevant to research and development during the course of the year (the reporting period) should be reported.  Report in UAE dirhams (AED) excluding VAT.  Report expenses without depreciation </t>
  </si>
  <si>
    <t>3,455,8.00</t>
  </si>
  <si>
    <t>RD_Capex_Research_Other_Intellectual_Property</t>
  </si>
  <si>
    <t>D) Total Capital Expenditure on Research</t>
  </si>
  <si>
    <t xml:space="preserve">Sum of total capital expenditure on research (rows 28 - 31) </t>
  </si>
  <si>
    <t>Sum(28 to 31)</t>
  </si>
  <si>
    <t>RD_Total_Capex_On_Research</t>
  </si>
  <si>
    <t>E) Total of Current (Operating) Costs and Capital Expenditure on Research</t>
  </si>
  <si>
    <t>Sum of total current costs and capital expenditure (E=C+D)</t>
  </si>
  <si>
    <t>RD_Total_Opex_And_Capex_Research</t>
  </si>
  <si>
    <t>Source of Funds for Research: Business Enterprise</t>
  </si>
  <si>
    <r>
      <rPr>
        <sz val="11"/>
        <color rgb="FF000000"/>
        <rFont val="Calibri"/>
        <family val="2"/>
        <charset val="1"/>
      </rPr>
      <t xml:space="preserve">Percentage: </t>
    </r>
    <r>
      <rPr>
        <b/>
        <sz val="11"/>
        <color rgb="FF000000"/>
        <rFont val="Calibri"/>
        <family val="2"/>
        <charset val="1"/>
      </rPr>
      <t xml:space="preserve"> The percentage of total expenditure on R&amp;D d</t>
    </r>
    <r>
      <rPr>
        <sz val="11"/>
        <color rgb="FF000000"/>
        <rFont val="Calibri"/>
        <family val="2"/>
        <charset val="1"/>
      </rPr>
      <t>uring the course of the year (</t>
    </r>
    <r>
      <rPr>
        <b/>
        <sz val="11"/>
        <color rgb="FF000000"/>
        <rFont val="Calibri"/>
        <family val="2"/>
        <charset val="1"/>
      </rPr>
      <t>item E</t>
    </r>
    <r>
      <rPr>
        <sz val="11"/>
        <color rgb="FF000000"/>
        <rFont val="Calibri"/>
        <family val="2"/>
        <charset val="1"/>
      </rPr>
      <t xml:space="preserve">) funded directly by Business Enterprise in the UAE.  Business Enterprise can include private or publicly listed companies or government-owned entities.  </t>
    </r>
  </si>
  <si>
    <t xml:space="preserve">Numbers up to two decimal places(As this is a %,  acceptable values are from 0 to 100 </t>
  </si>
  <si>
    <t>RD_Source_Of_Fund_Research_Business_Enterprise</t>
  </si>
  <si>
    <t>Source of Funds for Research Government</t>
  </si>
  <si>
    <r>
      <rPr>
        <sz val="11"/>
        <color rgb="FF000000"/>
        <rFont val="Calibri"/>
        <family val="2"/>
        <charset val="1"/>
      </rPr>
      <t xml:space="preserve">Percentage: </t>
    </r>
    <r>
      <rPr>
        <b/>
        <sz val="11"/>
        <color rgb="FF000000"/>
        <rFont val="Calibri"/>
        <family val="2"/>
        <charset val="1"/>
      </rPr>
      <t xml:space="preserve"> The percentage of total expenditure on R&amp;D</t>
    </r>
    <r>
      <rPr>
        <sz val="11"/>
        <color rgb="FF000000"/>
        <rFont val="Calibri"/>
        <family val="2"/>
        <charset val="1"/>
      </rPr>
      <t xml:space="preserve"> during the course of the year (</t>
    </r>
    <r>
      <rPr>
        <b/>
        <sz val="11"/>
        <color rgb="FF000000"/>
        <rFont val="Calibri"/>
        <family val="2"/>
        <charset val="1"/>
      </rPr>
      <t>item E</t>
    </r>
    <r>
      <rPr>
        <sz val="11"/>
        <color rgb="FF000000"/>
        <rFont val="Calibri"/>
        <family val="2"/>
        <charset val="1"/>
      </rPr>
      <t>) funded directly by Government.  Government can include UAE local or Federal government entities.  Funds that are received from Federal or local government as part of an institution's general funding should be included in item 21 Higher Education.</t>
    </r>
  </si>
  <si>
    <t>Numbers up to two decimal places(As this is a %,  acceptable values are from 0 to 100)</t>
  </si>
  <si>
    <t>RD_Source_Of_Fund_Research_Government</t>
  </si>
  <si>
    <t>Source of Funds for Research Higher Education</t>
  </si>
  <si>
    <r>
      <rPr>
        <sz val="11"/>
        <color rgb="FF000000"/>
        <rFont val="Calibri"/>
        <family val="2"/>
        <charset val="1"/>
      </rPr>
      <t>Percentage:</t>
    </r>
    <r>
      <rPr>
        <b/>
        <sz val="11"/>
        <color rgb="FF000000"/>
        <rFont val="Calibri"/>
        <family val="2"/>
        <charset val="1"/>
      </rPr>
      <t xml:space="preserve"> The percentage of total expenditure on R&amp;D</t>
    </r>
    <r>
      <rPr>
        <sz val="11"/>
        <color rgb="FF000000"/>
        <rFont val="Calibri"/>
        <family val="2"/>
        <charset val="1"/>
      </rPr>
      <t xml:space="preserve"> during the course of the year (</t>
    </r>
    <r>
      <rPr>
        <b/>
        <sz val="11"/>
        <color rgb="FF000000"/>
        <rFont val="Calibri"/>
        <family val="2"/>
        <charset val="1"/>
      </rPr>
      <t>item E</t>
    </r>
    <r>
      <rPr>
        <sz val="11"/>
        <color rgb="FF000000"/>
        <rFont val="Calibri"/>
        <family val="2"/>
        <charset val="1"/>
      </rPr>
      <t>) funded from a higher education institution's general funding.  General funding is the usual funding sources of the institution (Federal or local government grants or student fees in the case of private fee-charging institutions) that make up it's annual budget and which depend upon its legal status.</t>
    </r>
  </si>
  <si>
    <t>RD_Source_Of_Fund_Research_Higher_Education</t>
  </si>
  <si>
    <t>Source of Funds for Research Private Non-Profit</t>
  </si>
  <si>
    <r>
      <rPr>
        <sz val="11"/>
        <color rgb="FF000000"/>
        <rFont val="Calibri"/>
        <family val="2"/>
        <charset val="1"/>
      </rPr>
      <t xml:space="preserve">Percentage: </t>
    </r>
    <r>
      <rPr>
        <b/>
        <sz val="11"/>
        <color rgb="FF000000"/>
        <rFont val="Calibri"/>
        <family val="2"/>
        <charset val="1"/>
      </rPr>
      <t xml:space="preserve"> The percentage of total expenditure on R&amp;D</t>
    </r>
    <r>
      <rPr>
        <sz val="11"/>
        <color rgb="FF000000"/>
        <rFont val="Calibri"/>
        <family val="2"/>
        <charset val="1"/>
      </rPr>
      <t xml:space="preserve"> during the course of the year (</t>
    </r>
    <r>
      <rPr>
        <b/>
        <sz val="11"/>
        <color rgb="FF000000"/>
        <rFont val="Calibri"/>
        <family val="2"/>
        <charset val="1"/>
      </rPr>
      <t>item E</t>
    </r>
    <r>
      <rPr>
        <sz val="11"/>
        <color rgb="FF000000"/>
        <rFont val="Calibri"/>
        <family val="2"/>
        <charset val="1"/>
      </rPr>
      <t>) funded directly by Private Non-Profit entities in the UAE.  Private Non-Profit entities could include private foundations, charities or philanthropic organizations which might commission certain R&amp;D activities or donate towards their funding.</t>
    </r>
  </si>
  <si>
    <t>RD_Source_Of_Fund_Research_Private</t>
  </si>
  <si>
    <t>Source of Funds for Research Rest of World (Abroad)</t>
  </si>
  <si>
    <r>
      <rPr>
        <sz val="11"/>
        <color rgb="FF000000"/>
        <rFont val="Calibri"/>
        <family val="2"/>
        <charset val="1"/>
      </rPr>
      <t>Percentage</t>
    </r>
    <r>
      <rPr>
        <b/>
        <sz val="11"/>
        <color rgb="FF000000"/>
        <rFont val="Calibri"/>
        <family val="2"/>
        <charset val="1"/>
      </rPr>
      <t>:  The percentage of total expenditure on R&amp;D</t>
    </r>
    <r>
      <rPr>
        <sz val="11"/>
        <color rgb="FF000000"/>
        <rFont val="Calibri"/>
        <family val="2"/>
        <charset val="1"/>
      </rPr>
      <t xml:space="preserve"> during the course of the year (</t>
    </r>
    <r>
      <rPr>
        <b/>
        <sz val="11"/>
        <color rgb="FF000000"/>
        <rFont val="Calibri"/>
        <family val="2"/>
        <charset val="1"/>
      </rPr>
      <t>item E</t>
    </r>
    <r>
      <rPr>
        <sz val="11"/>
        <color rgb="FF000000"/>
        <rFont val="Calibri"/>
        <family val="2"/>
        <charset val="1"/>
      </rPr>
      <t>) funded directly by entities from outside the UAE.  Overseas entities could include foreign governments, overseas business entities or non-profit entities, and so on.</t>
    </r>
  </si>
  <si>
    <t>RD_Source_Of_Fund_Research_Row_Abroad</t>
  </si>
  <si>
    <t>F) Total Source of Funds for Research</t>
  </si>
  <si>
    <t>Sum of the total sources of research (Total Sources should equal Total Expenditure so F = 100%)</t>
  </si>
  <si>
    <t>RD_Total_Source_Of_Fund_Research</t>
  </si>
  <si>
    <t>Total yearly Expenses</t>
  </si>
  <si>
    <t>Total annual expenses for the institute, in AED</t>
  </si>
  <si>
    <t>RD_Costs_total_expenses</t>
  </si>
  <si>
    <t>Institute - Start-up Spinoffs</t>
  </si>
  <si>
    <t>Provide the ACCUMULATED list of start-ups and spinoffs which are a result of student or faculty work/study/research at your HEI</t>
  </si>
  <si>
    <t>Primary key (Institution Code &amp; Academic Year &amp; trade license )</t>
  </si>
  <si>
    <t>Startup_Inst_Code</t>
  </si>
  <si>
    <t>Startup_Institution_Name</t>
  </si>
  <si>
    <t>Startup_Academic_Year</t>
  </si>
  <si>
    <t>Year the trade license was issued</t>
  </si>
  <si>
    <t>Startup_Year</t>
  </si>
  <si>
    <t>Start-up name</t>
  </si>
  <si>
    <t>As listed with the Department of Economic Development</t>
  </si>
  <si>
    <t>Flying Soldier</t>
  </si>
  <si>
    <t>Startup_Name</t>
  </si>
  <si>
    <t xml:space="preserve">Trade license </t>
  </si>
  <si>
    <t>Trade license as listed with the Department of Economic Development</t>
  </si>
  <si>
    <t>Startup_Trade_License</t>
  </si>
  <si>
    <t xml:space="preserve">Status </t>
  </si>
  <si>
    <t xml:space="preserve">"Start-up" : a newly established business </t>
  </si>
  <si>
    <t>spinoff</t>
  </si>
  <si>
    <t>LOV(Start-up, Spinoff, Company)</t>
  </si>
  <si>
    <t>Startup_Status</t>
  </si>
  <si>
    <t>Founders IDs</t>
  </si>
  <si>
    <t>List the founder Student/faculty IDs separated by a semi-colon</t>
  </si>
  <si>
    <t>A1092, B2015,c12345</t>
  </si>
  <si>
    <t>Startup_Founders_Ids</t>
  </si>
  <si>
    <t xml:space="preserve">Student Program Code </t>
  </si>
  <si>
    <t>If the start-up is from a student, provide the program code they are studying in or graduated from.  Use the program codes provided by CHEDS. If the</t>
  </si>
  <si>
    <t>Startup_Std_Prog_code</t>
  </si>
  <si>
    <t xml:space="preserve">Faculty Research Title </t>
  </si>
  <si>
    <t xml:space="preserve">If the start-up is a result of faculty research, provide faculty research title. </t>
  </si>
  <si>
    <t>Computational analysis of methanol's</t>
  </si>
  <si>
    <t>Startup_fac_research_title</t>
  </si>
  <si>
    <t>This dataset is for the collection of survey data</t>
  </si>
  <si>
    <t>Primary key (Institution Code &amp; Academic Year &amp; Department)</t>
  </si>
  <si>
    <t>Survey_Institution_Code</t>
  </si>
  <si>
    <t>Survey_Institution_Name</t>
  </si>
  <si>
    <t>Survey_Academic_Year</t>
  </si>
  <si>
    <t xml:space="preserve">College/School/Department </t>
  </si>
  <si>
    <t>Please use a new row for each college/School/Department</t>
  </si>
  <si>
    <t>Engineering</t>
  </si>
  <si>
    <t>Survey_Department</t>
  </si>
  <si>
    <t>Faculty Academic Policies</t>
  </si>
  <si>
    <t xml:space="preserve">Percent of faculty that responded with a 'satisfied' rating (4 or 5 on Likert Scale) on the question: I am satisfied with the Academic policies  </t>
  </si>
  <si>
    <t>Number between 0 to 100 with maximum 2 decimal places</t>
  </si>
  <si>
    <t>Survey_Academic_Policies</t>
  </si>
  <si>
    <t>Faculty Library</t>
  </si>
  <si>
    <t xml:space="preserve">Percent of faculty that responded with a 'satisfied' rating (4 or 5 on Likert Scale) on the question: The library is well equipped </t>
  </si>
  <si>
    <t>Survey_Faculty_Library</t>
  </si>
  <si>
    <t>Faculty Promotion</t>
  </si>
  <si>
    <t>Percent of faculty that responded with a 'satisfied' rating (4 or 5 on Likert Scale) on the question: The policy for promotion is satisfactory</t>
  </si>
  <si>
    <t>Survey_Faculty_Promotion</t>
  </si>
  <si>
    <t>Faculty Research Facilities</t>
  </si>
  <si>
    <t>Percent of faculty that responded with a 'satisfied' rating (4 or 5 on Likert Scale) on the question: Research facilities are satisfactory</t>
  </si>
  <si>
    <t>Survey_Faculty_Research_Facilities</t>
  </si>
  <si>
    <t>Faculty Teaching</t>
  </si>
  <si>
    <t xml:space="preserve">Percent of faculty that responded with a 'satisfied' rating (4 or 5 on Likert Scale) on the question: The  teaching load  is satisfactory </t>
  </si>
  <si>
    <t>Survey_Faculty_Teaching</t>
  </si>
  <si>
    <t>Faculty Working Environment</t>
  </si>
  <si>
    <t xml:space="preserve">Percent of faculty that responded with a 'satisfied' rating (4 or 5 on Likert Scale) on the question: Working environment is satisfactory   </t>
  </si>
  <si>
    <t>Survey_Faculty_Work_Environment</t>
  </si>
  <si>
    <t>Staff Development</t>
  </si>
  <si>
    <t xml:space="preserve">Percent of staff that responded with a 'satisfied' rating (4 or 5 on Likert Scale) on the question: Staff development policy is implemented </t>
  </si>
  <si>
    <t>Survey_Staff_Development</t>
  </si>
  <si>
    <t>Staff Effort Appreciation</t>
  </si>
  <si>
    <t xml:space="preserve">Percent of staff that responded with a 'satisfied' rating (4 or 5 on Likert Scale) on the question: Senior management appreciates my  efforts </t>
  </si>
  <si>
    <t>Survey_Staff_Appreciation</t>
  </si>
  <si>
    <t>Staff Manager</t>
  </si>
  <si>
    <t xml:space="preserve">Percent of staff that responded with a 'satisfied' rating (4 or 5 on Likert Scale) on the question: I am satisfied with my line manager </t>
  </si>
  <si>
    <t>Survey_Staff_Manager</t>
  </si>
  <si>
    <t>Staff Promotion</t>
  </si>
  <si>
    <t>Percent of staff that responded with a 'satisfied' rating (4 or 5 on Likert Scale) on the question: Promotion policy is implemented</t>
  </si>
  <si>
    <t>Survey_Staff_Promotion</t>
  </si>
  <si>
    <t>Staff Working Conditions</t>
  </si>
  <si>
    <t xml:space="preserve">Percent of staff that responded with a 'satisfied' rating (4 or 5 on Likert Scale) on the question: I am satisfied with Working conditions  </t>
  </si>
  <si>
    <t>Survey_Staff_Work_Condition</t>
  </si>
  <si>
    <t xml:space="preserve">Faculty respondents </t>
  </si>
  <si>
    <t>average number of Faculty that responded to the survey</t>
  </si>
  <si>
    <t>Survey_Number_Faculty_Respondents</t>
  </si>
  <si>
    <t>Staff respondents</t>
  </si>
  <si>
    <t>average number of Staff that responded to the survey</t>
  </si>
  <si>
    <t>Survey_Number_Staff_Respondents</t>
  </si>
  <si>
    <t>MASTER OF BUSINESS ADMINISTRATIION</t>
  </si>
  <si>
    <t xml:space="preserve">Program Code </t>
  </si>
  <si>
    <t>University of Oxford</t>
  </si>
  <si>
    <t>GB</t>
  </si>
  <si>
    <t>P</t>
  </si>
  <si>
    <t>I</t>
  </si>
  <si>
    <t>Stream Code</t>
  </si>
  <si>
    <t>Stream</t>
  </si>
  <si>
    <t xml:space="preserve">Note: ONLY use the CODES and NOT the descriptions in your data submission </t>
  </si>
  <si>
    <t>Advanced</t>
  </si>
  <si>
    <t>General</t>
  </si>
  <si>
    <t>SC</t>
  </si>
  <si>
    <t>Science</t>
  </si>
  <si>
    <t>AR</t>
  </si>
  <si>
    <t>Arts</t>
  </si>
  <si>
    <t>EL</t>
  </si>
  <si>
    <t xml:space="preserve">Elite </t>
  </si>
  <si>
    <t xml:space="preserve">Professional </t>
  </si>
  <si>
    <t>TC</t>
  </si>
  <si>
    <t>Technical</t>
  </si>
  <si>
    <t>AP</t>
  </si>
  <si>
    <t>Applied</t>
  </si>
  <si>
    <t>CM</t>
  </si>
  <si>
    <t>Commercial</t>
  </si>
  <si>
    <t>SH</t>
  </si>
  <si>
    <t>Shari'a</t>
  </si>
  <si>
    <t>Industrial</t>
  </si>
  <si>
    <t>NA</t>
  </si>
  <si>
    <t>Not Applicable</t>
  </si>
  <si>
    <t>Semester Code</t>
  </si>
  <si>
    <t>Semester</t>
  </si>
  <si>
    <t xml:space="preserve">Full year courses </t>
  </si>
  <si>
    <t>1990-1991 : Fall</t>
  </si>
  <si>
    <t>1990-1991 : Winter</t>
  </si>
  <si>
    <t>1990-1991 : Spring</t>
  </si>
  <si>
    <t xml:space="preserve">1990-1991 : Summer 1 </t>
  </si>
  <si>
    <t>1990-1991 : Summer 2</t>
  </si>
  <si>
    <t>1991-1992 : Fall</t>
  </si>
  <si>
    <t>1991-1992 : Winter</t>
  </si>
  <si>
    <t>1991-1992 : Spring</t>
  </si>
  <si>
    <t>1991-1992 : Summer 1</t>
  </si>
  <si>
    <t>1991-1992 : Summer 2</t>
  </si>
  <si>
    <t>1992-1993 : Fall</t>
  </si>
  <si>
    <t>1992-1993 : Winter</t>
  </si>
  <si>
    <t>1992-1993 : Spring</t>
  </si>
  <si>
    <t>1992-1993 : Summer 1</t>
  </si>
  <si>
    <t>1992-1993 : Summer 2</t>
  </si>
  <si>
    <t>1993-1994 : Fall</t>
  </si>
  <si>
    <t>1993-1994 : Winter</t>
  </si>
  <si>
    <t>1993-1994 : Spring</t>
  </si>
  <si>
    <t>1993-1994 : Summer 1</t>
  </si>
  <si>
    <t>1993-1994 : Summer 2</t>
  </si>
  <si>
    <t>1994-1995 : Fall</t>
  </si>
  <si>
    <t>1994-1995 : Winter</t>
  </si>
  <si>
    <t>1994-1995 : Spring</t>
  </si>
  <si>
    <t>1994-1995 : Summer 1</t>
  </si>
  <si>
    <t>1994-1995 : Summer 2</t>
  </si>
  <si>
    <t>1995-1996 : Fall</t>
  </si>
  <si>
    <t>1995-1996 : Winter</t>
  </si>
  <si>
    <t>1995-1996 : Spring</t>
  </si>
  <si>
    <t>1995-1996 : Summer 1</t>
  </si>
  <si>
    <t>1995-1996 : Summer 2</t>
  </si>
  <si>
    <t>1996-1997 : Fall</t>
  </si>
  <si>
    <t>1996-1997  : Winter</t>
  </si>
  <si>
    <t>1996-1997  : Spring</t>
  </si>
  <si>
    <t>1996-1997  : Summer 1</t>
  </si>
  <si>
    <t>1996-1997  : Summer 2</t>
  </si>
  <si>
    <t>1997-1998 : Fall</t>
  </si>
  <si>
    <t>1997-1998 : Winter</t>
  </si>
  <si>
    <t xml:space="preserve">1997-1998 : Spring </t>
  </si>
  <si>
    <t>1997-1998 : Summer 1</t>
  </si>
  <si>
    <t>1997-1998 : Summer 2</t>
  </si>
  <si>
    <t>1998-1999 : Fall</t>
  </si>
  <si>
    <t>1998-1999 : Winter</t>
  </si>
  <si>
    <t>1998-1999 : Spring</t>
  </si>
  <si>
    <t>1998-1999 : Summer 1</t>
  </si>
  <si>
    <t>1998-1999 : Summer 2</t>
  </si>
  <si>
    <t>1999-2000 : Fall</t>
  </si>
  <si>
    <t>1999-2000 : Winter</t>
  </si>
  <si>
    <t>1999-2000 : Spring</t>
  </si>
  <si>
    <t>1999-2000 : Summer 1</t>
  </si>
  <si>
    <t>1999-2000 : Summer 2</t>
  </si>
  <si>
    <t>2000-2001 : Fall</t>
  </si>
  <si>
    <t>2000-2001 : Winter</t>
  </si>
  <si>
    <t>2000-2001 : Spring</t>
  </si>
  <si>
    <t>2000-2001 : Summer 1</t>
  </si>
  <si>
    <t>2000-2001 : Summer 2</t>
  </si>
  <si>
    <t>2001-2002 : Fall</t>
  </si>
  <si>
    <t>2001-2002 : Winter</t>
  </si>
  <si>
    <t>2001-2002 : Spring</t>
  </si>
  <si>
    <t>2001-2002 : Summer 1</t>
  </si>
  <si>
    <t>2001-2002 : Summer 2</t>
  </si>
  <si>
    <t>2002-2003 : Fall</t>
  </si>
  <si>
    <t>2002-2003 : Winter</t>
  </si>
  <si>
    <t>2002-2003 : Spring</t>
  </si>
  <si>
    <t>2002-2003 : Summer 1</t>
  </si>
  <si>
    <t>2002-2003 : Summer 2</t>
  </si>
  <si>
    <t>2003-2004 : Fall</t>
  </si>
  <si>
    <t>2003-2004 : Winter</t>
  </si>
  <si>
    <t>2003-2004 : Spring</t>
  </si>
  <si>
    <t>2003-2004 : Summer 1</t>
  </si>
  <si>
    <t>2003-2004 : Summer 2</t>
  </si>
  <si>
    <t>2004-2005 : Fall</t>
  </si>
  <si>
    <t>2004-2005 : Winter</t>
  </si>
  <si>
    <t>2004-2005 : Spring</t>
  </si>
  <si>
    <t>2004-2005 : Summer 1</t>
  </si>
  <si>
    <t>2004-2005 : Summer 2</t>
  </si>
  <si>
    <t>2005-2006 : Fall</t>
  </si>
  <si>
    <t>2005-2006 : Winter</t>
  </si>
  <si>
    <t>2005-2006 : Spring</t>
  </si>
  <si>
    <t>2005-2006 : Summer 1</t>
  </si>
  <si>
    <t>2005-2006 : Summer 2</t>
  </si>
  <si>
    <t>2006-2007 : Fall</t>
  </si>
  <si>
    <t>2006-2007 : Winter</t>
  </si>
  <si>
    <t>2006-2007 : Spring</t>
  </si>
  <si>
    <t>2006-2007 : Summer 1</t>
  </si>
  <si>
    <t>2006-2007 : Summer 2</t>
  </si>
  <si>
    <t>2007-2008 : Fall</t>
  </si>
  <si>
    <t>2007-2008 : Winter</t>
  </si>
  <si>
    <t>2007-2008 : Spring</t>
  </si>
  <si>
    <t>2007-2008 : Summer 1</t>
  </si>
  <si>
    <t xml:space="preserve">2007-2008 : Summer 2 </t>
  </si>
  <si>
    <t>2008-2009 : Fall</t>
  </si>
  <si>
    <t>2008-2009 : Winter</t>
  </si>
  <si>
    <t>2008-2009 : Spring</t>
  </si>
  <si>
    <t>2008-2009 : Summer 1</t>
  </si>
  <si>
    <t>2008-2009 : Summer 2</t>
  </si>
  <si>
    <t>2009-2010 : Fall</t>
  </si>
  <si>
    <t>2009-2010 : Winter</t>
  </si>
  <si>
    <t>2009-2010 : Spring</t>
  </si>
  <si>
    <t>2009-2010 : Summer 1</t>
  </si>
  <si>
    <t>2009-2010 : Summer 2</t>
  </si>
  <si>
    <t>2010-2011 : Fall</t>
  </si>
  <si>
    <t>2010-2011 : Winter</t>
  </si>
  <si>
    <t>2010-2011 : Spring</t>
  </si>
  <si>
    <t>2010-2011 : Summer 1</t>
  </si>
  <si>
    <t>2010-2011 : Summer 2</t>
  </si>
  <si>
    <t>2011-2012 : Fall</t>
  </si>
  <si>
    <t>2011-2012 : Winter</t>
  </si>
  <si>
    <t>2011-2012 : Spring</t>
  </si>
  <si>
    <t>2011-2012 : Summer 1</t>
  </si>
  <si>
    <t xml:space="preserve">2011-2012 : Summer 2 </t>
  </si>
  <si>
    <t>2012-2013 : Fall</t>
  </si>
  <si>
    <t>2012-2013 : Winter</t>
  </si>
  <si>
    <t>2012-2013 : Spring</t>
  </si>
  <si>
    <t>2012-2013 : Summer 1</t>
  </si>
  <si>
    <t xml:space="preserve">2012-2013 : Summer 2 </t>
  </si>
  <si>
    <t>2013-2014 : Fall</t>
  </si>
  <si>
    <t>2013-2014 : Winter</t>
  </si>
  <si>
    <t>2013-2014 : Spring</t>
  </si>
  <si>
    <t>2013-2014 : Summer 1</t>
  </si>
  <si>
    <t xml:space="preserve">2013-2014 : Summer 2 </t>
  </si>
  <si>
    <t>2014-2015 : Fall</t>
  </si>
  <si>
    <t>2014-2015 : Winter</t>
  </si>
  <si>
    <t>2014-2015 : Spring</t>
  </si>
  <si>
    <t>2014-2015 : Summer 1</t>
  </si>
  <si>
    <t xml:space="preserve">2014-2015 : Summer 2 </t>
  </si>
  <si>
    <t>2015-2016 : Fall</t>
  </si>
  <si>
    <t>2015-2016 : Winter</t>
  </si>
  <si>
    <t>2015-2016 : Spring</t>
  </si>
  <si>
    <t>2015-2016 : Summer 1</t>
  </si>
  <si>
    <t>2015-2016 : Summer 2</t>
  </si>
  <si>
    <t>2016-2017 : Fall</t>
  </si>
  <si>
    <t>2016-2017 : Winter</t>
  </si>
  <si>
    <t>2016-2017 : Spring</t>
  </si>
  <si>
    <t>2016-2017 : Summer 1</t>
  </si>
  <si>
    <t xml:space="preserve">2016-2017 : Summer 2 </t>
  </si>
  <si>
    <t>2017-2018 : Fall</t>
  </si>
  <si>
    <t>2017-2018 : Winter</t>
  </si>
  <si>
    <t>2017-2018 : Spring</t>
  </si>
  <si>
    <t>2017-2018 : Summer 1</t>
  </si>
  <si>
    <t xml:space="preserve">2017-2018 : Summer 2 </t>
  </si>
  <si>
    <t>2018-2019 : Fall</t>
  </si>
  <si>
    <t>2018-2019 : Winter</t>
  </si>
  <si>
    <t>2018-2019 : Spring</t>
  </si>
  <si>
    <t>2018-2019 : Summer 1</t>
  </si>
  <si>
    <t>2018-2019 : Summer 2</t>
  </si>
  <si>
    <t>2019-2020 : Fall</t>
  </si>
  <si>
    <t>2019-2020 : Winter</t>
  </si>
  <si>
    <t>2019-2020 : Spring</t>
  </si>
  <si>
    <t>2019-2020 : Summer 1</t>
  </si>
  <si>
    <t>2019-2020 : Summer 2</t>
  </si>
  <si>
    <t>2020-2021 : Fall</t>
  </si>
  <si>
    <t>2020-2021 : Winter</t>
  </si>
  <si>
    <t>2020-2021 : Spring</t>
  </si>
  <si>
    <t>2020-2021 : Summer 1</t>
  </si>
  <si>
    <t>2020-2021 : Summer 2</t>
  </si>
  <si>
    <t>2021-2022 : Fall</t>
  </si>
  <si>
    <t>2021-2022 : Winter</t>
  </si>
  <si>
    <t>2021-2022 : Spring</t>
  </si>
  <si>
    <t>2021-2022 : Summer 1</t>
  </si>
  <si>
    <t>2021-2022 : Summer 2</t>
  </si>
  <si>
    <t>2022-2023 : Fall</t>
  </si>
  <si>
    <t>2022-2023 : Winter</t>
  </si>
  <si>
    <t>2022-2023 : Spring</t>
  </si>
  <si>
    <t>2022-2023 : Summer 1</t>
  </si>
  <si>
    <t>2022-2023 : Summer 2</t>
  </si>
  <si>
    <t>2023-2024 : Fall</t>
  </si>
  <si>
    <t>2023-2024 : Winter</t>
  </si>
  <si>
    <t>2023-2024 : Spring</t>
  </si>
  <si>
    <t>2023-2024 : Summer 1</t>
  </si>
  <si>
    <t>2023-2024 : Summer 2</t>
  </si>
  <si>
    <t>2024-2025 : Fall</t>
  </si>
  <si>
    <t>2024-2025 : Winter</t>
  </si>
  <si>
    <t>2024-2025 : Spring</t>
  </si>
  <si>
    <t>2024-2025 : Summer 1</t>
  </si>
  <si>
    <t>2024-2025 : Summer 2</t>
  </si>
  <si>
    <t xml:space="preserve">Test Code </t>
  </si>
  <si>
    <t>English Test</t>
  </si>
  <si>
    <t>Cambridge FCE</t>
  </si>
  <si>
    <t>Cambridge KET</t>
  </si>
  <si>
    <t>Cambridge PET</t>
  </si>
  <si>
    <t>CEPA</t>
  </si>
  <si>
    <t>City &amp; Guilds IESOL</t>
  </si>
  <si>
    <t>City and Guilds TESOL</t>
  </si>
  <si>
    <t>EMSAT (English)</t>
  </si>
  <si>
    <t>EMSAT (Maths)</t>
  </si>
  <si>
    <t>EMSAT (Arabic)</t>
  </si>
  <si>
    <t>EMSAT (Chemistry)</t>
  </si>
  <si>
    <t>EMSAT (Physics)</t>
  </si>
  <si>
    <t>EMSAT (Computer Sc.)</t>
  </si>
  <si>
    <t>EMSAT (Biology)</t>
  </si>
  <si>
    <t>ESL</t>
  </si>
  <si>
    <t>Exempted- AP (English) or equivalent</t>
  </si>
  <si>
    <t>Exempted -Bachelors from accredited English Medium University</t>
  </si>
  <si>
    <t>IELTS -Academic</t>
  </si>
  <si>
    <t>Native English Speaker</t>
  </si>
  <si>
    <t>Not required</t>
  </si>
  <si>
    <t>Pearson Test</t>
  </si>
  <si>
    <t>Pending</t>
  </si>
  <si>
    <t>TOEFL-Computer Based</t>
  </si>
  <si>
    <t>TOEFL-Internet (IBT)</t>
  </si>
  <si>
    <t>TOEFL-Paper</t>
  </si>
  <si>
    <t>TOEIC</t>
  </si>
  <si>
    <t>CEFRL (French)</t>
  </si>
  <si>
    <t>Graduate Record Examinations (GRE)</t>
  </si>
  <si>
    <t>Graduate Record Examinations - Subject Tests (GRES)</t>
  </si>
  <si>
    <t>Graduate Management Admission Test (GMAT)</t>
  </si>
  <si>
    <t>Law School Admission Testing Program (LSAT)</t>
  </si>
  <si>
    <t>Medical College Admission Test (MCAT)</t>
  </si>
  <si>
    <t>Dental Admission Testing Program (DAT)</t>
  </si>
  <si>
    <t>Pharmacy College Admission Test (PCAT)</t>
  </si>
  <si>
    <t>Optometry Admission Testing Program (OAT)</t>
  </si>
  <si>
    <t>OTHER</t>
  </si>
  <si>
    <t>Year Code</t>
  </si>
  <si>
    <t xml:space="preserve">Academic Year </t>
  </si>
  <si>
    <t>Academic Year 1960-1961</t>
  </si>
  <si>
    <t>Academic Year 1961-1962</t>
  </si>
  <si>
    <t>Academic Year 1962-1963</t>
  </si>
  <si>
    <t>Academic Year 1963-1964</t>
  </si>
  <si>
    <t>Academic Year 1964-1965</t>
  </si>
  <si>
    <t>Academic Year 1965-1966</t>
  </si>
  <si>
    <t>Academic Year 1966-1967</t>
  </si>
  <si>
    <t>Academic Year 1967-1968</t>
  </si>
  <si>
    <t>Academic Year  1968-1969</t>
  </si>
  <si>
    <t>Academic Year 1969-1070</t>
  </si>
  <si>
    <t>Academic Year 1970-1971</t>
  </si>
  <si>
    <t>Academic Year 1971-1972</t>
  </si>
  <si>
    <t>Academic Year 1972-1973</t>
  </si>
  <si>
    <t>Academic Year 1973-1974</t>
  </si>
  <si>
    <t>Academic Year 1974-1975</t>
  </si>
  <si>
    <t>Academic Year 1975-1976</t>
  </si>
  <si>
    <t>Academic Year 1976-1977</t>
  </si>
  <si>
    <t>Academic Year 1977-1978</t>
  </si>
  <si>
    <t>Academic Year 1978-1979</t>
  </si>
  <si>
    <t>Academic Year 1979-1980</t>
  </si>
  <si>
    <t>Academic Year 1980-1981</t>
  </si>
  <si>
    <t>Academic Year 1981-1982</t>
  </si>
  <si>
    <t>Academic Year 1982-1983</t>
  </si>
  <si>
    <t>Academic Year 1983-1984</t>
  </si>
  <si>
    <t>Academic Year 1984-1985</t>
  </si>
  <si>
    <t>Academic Year 1985-1986</t>
  </si>
  <si>
    <t>Academic Year 1986-1987</t>
  </si>
  <si>
    <t>Academic Year 1987-1988</t>
  </si>
  <si>
    <t>Academic Year 1988-1989</t>
  </si>
  <si>
    <t>Academic Year 1989-1990</t>
  </si>
  <si>
    <t>Academic Year 1990-1991</t>
  </si>
  <si>
    <t>Academic Year 1991-1992</t>
  </si>
  <si>
    <t>Academic Year 1992-1993</t>
  </si>
  <si>
    <t>Academic Year 1993-1994</t>
  </si>
  <si>
    <t>Academic Year 1994-1995</t>
  </si>
  <si>
    <t>Academic Year 1995-1996</t>
  </si>
  <si>
    <t>Academic Year 1996-1997</t>
  </si>
  <si>
    <t>Academic Year 1997-1998</t>
  </si>
  <si>
    <t>Academic Year 1998-1999</t>
  </si>
  <si>
    <t>Academic Year 1999-2000</t>
  </si>
  <si>
    <t>Academic Year 2000-2001</t>
  </si>
  <si>
    <t>Academic Year 2001-2002</t>
  </si>
  <si>
    <t>Academic Year 2002-2003</t>
  </si>
  <si>
    <t>Academic Year 2003-2004</t>
  </si>
  <si>
    <t>Academic Year 2004-2005</t>
  </si>
  <si>
    <t>Academic Year 2005-2006</t>
  </si>
  <si>
    <t>Academic Year 2006-2007</t>
  </si>
  <si>
    <t>Academic Year 2007-2008</t>
  </si>
  <si>
    <t>Academic Year 2008-2009</t>
  </si>
  <si>
    <t>Academic Year 2009-2010</t>
  </si>
  <si>
    <t>Academic Year 2010-2011</t>
  </si>
  <si>
    <t>Academic Year 2011-2012</t>
  </si>
  <si>
    <t>Academic Year 2012-2013</t>
  </si>
  <si>
    <t>Academic Year 2013-2014</t>
  </si>
  <si>
    <t>Academic Year 2014-2015</t>
  </si>
  <si>
    <t>Academic Year 2015-2016</t>
  </si>
  <si>
    <t>Academic Year 2016-2017</t>
  </si>
  <si>
    <t>Academic Year 2017-2018</t>
  </si>
  <si>
    <t>Academic Year 2018-2019</t>
  </si>
  <si>
    <t>Academic Year 2019-2020</t>
  </si>
  <si>
    <t>Academic Year 2020-2021</t>
  </si>
  <si>
    <t>Academic Year 2021-2022</t>
  </si>
  <si>
    <t>Academic Year 2022-2023</t>
  </si>
  <si>
    <t>Academic Year 2023-2024</t>
  </si>
  <si>
    <t>Academic Year 2024-2025</t>
  </si>
  <si>
    <t>Unknown</t>
  </si>
  <si>
    <t>Academic Period Type</t>
  </si>
  <si>
    <t>Regular</t>
  </si>
  <si>
    <t xml:space="preserve">Supplementary </t>
  </si>
  <si>
    <t>Code</t>
  </si>
  <si>
    <t>Yes for Female students and Yes to Male students</t>
  </si>
  <si>
    <t>YFNM</t>
  </si>
  <si>
    <t>Yes for Female students and No for Male ones</t>
  </si>
  <si>
    <t>NFYM</t>
  </si>
  <si>
    <t>No for Female students and Yes for Male students</t>
  </si>
  <si>
    <t>No for both Female &amp; Male students</t>
  </si>
  <si>
    <t>CIP
Family CODE</t>
  </si>
  <si>
    <t>Family Name</t>
  </si>
  <si>
    <t>01</t>
  </si>
  <si>
    <t>Agriculture, Agriculture Operations, And Related Sciences.</t>
  </si>
  <si>
    <t>Natural Resources And Conservation.</t>
  </si>
  <si>
    <t>04</t>
  </si>
  <si>
    <t>Architecture And Related Services.</t>
  </si>
  <si>
    <t>05</t>
  </si>
  <si>
    <t>Area, Ethnic, Cultural, Gender, And Group Studies.</t>
  </si>
  <si>
    <t>09</t>
  </si>
  <si>
    <t>Communication, Journalism, And Related Programs.</t>
  </si>
  <si>
    <t>10</t>
  </si>
  <si>
    <t>Communications Technologies/Technicians And Support Services.</t>
  </si>
  <si>
    <t>Computer And Information Sciences And Support Services.</t>
  </si>
  <si>
    <t>12</t>
  </si>
  <si>
    <t>Personal And Culinary Services.</t>
  </si>
  <si>
    <t>Education.</t>
  </si>
  <si>
    <t>Engineering.</t>
  </si>
  <si>
    <t>Engineering Technologies And Engineering-Related Fields.</t>
  </si>
  <si>
    <t>Foreign Languages, Literatures, And Linguistics.</t>
  </si>
  <si>
    <t>Family And Consumer Sciences/Human Sciences.</t>
  </si>
  <si>
    <t>Technology Education/Industrial Arts</t>
  </si>
  <si>
    <t>Legal Professions And Studies.</t>
  </si>
  <si>
    <t>English Language And Literature/Letters.</t>
  </si>
  <si>
    <t>Liberal Arts And Sciences, General Studies And Humanities.</t>
  </si>
  <si>
    <t>Library Science.</t>
  </si>
  <si>
    <t>Biological And Biomedical Sciences.</t>
  </si>
  <si>
    <t>Mathematics And Statistics.</t>
  </si>
  <si>
    <t>Military Science, Leadership And Operational Art.</t>
  </si>
  <si>
    <t>Military Technologies And Applied Sciences.</t>
  </si>
  <si>
    <t>Multi/Interdisciplinary Studies.</t>
  </si>
  <si>
    <t>Parks, Recreation, Leisure, And Fitness Studies.</t>
  </si>
  <si>
    <t>Basic Skills And Developmental/Remedial Education.</t>
  </si>
  <si>
    <t>Citizenship Activities.</t>
  </si>
  <si>
    <t>Health-Related Knowledge And Skills.</t>
  </si>
  <si>
    <t>Interpersonal And Social Skills.</t>
  </si>
  <si>
    <t>Leisure And Recreational Activities.</t>
  </si>
  <si>
    <t>Personal Awareness And Self-Improvement.</t>
  </si>
  <si>
    <t>Philosophy And Religious Studies.</t>
  </si>
  <si>
    <t>Theology And Religious Vocations.</t>
  </si>
  <si>
    <t>Physical Sciences.</t>
  </si>
  <si>
    <t>Science Technologies/Technicians.</t>
  </si>
  <si>
    <t>Psychology.</t>
  </si>
  <si>
    <t>Homeland Security, Law Enforcement, Firefighting And Related Protective Services.</t>
  </si>
  <si>
    <t>Public Administration And Social Service Professions.</t>
  </si>
  <si>
    <t>Social Sciences.</t>
  </si>
  <si>
    <t>Construction Trades.</t>
  </si>
  <si>
    <t>Mechanic And Repair Technologies/Technicians.</t>
  </si>
  <si>
    <t>Precision Production.</t>
  </si>
  <si>
    <t>Transportation And Materials Moving.</t>
  </si>
  <si>
    <t>Visual And Performing Arts.</t>
  </si>
  <si>
    <t>Health Professions And Related Programs.</t>
  </si>
  <si>
    <t>Business, Management, Marketing, And Related Support Services.</t>
  </si>
  <si>
    <t>High School/Secondary Diplomas And Certificates.</t>
  </si>
  <si>
    <t>History.</t>
  </si>
  <si>
    <t>Medical Residency/Fellowship Programs.</t>
  </si>
  <si>
    <t>Health Professions Residency/Fellowship Programs.</t>
  </si>
  <si>
    <t xml:space="preserve">Not listed </t>
  </si>
  <si>
    <t>Campus Code</t>
  </si>
  <si>
    <t>Abu Dhabi</t>
  </si>
  <si>
    <t>Dubai</t>
  </si>
  <si>
    <t>Sharjah</t>
  </si>
  <si>
    <t>AJ</t>
  </si>
  <si>
    <t>Ajman</t>
  </si>
  <si>
    <t>RK</t>
  </si>
  <si>
    <t>Ras Al Khaimah</t>
  </si>
  <si>
    <t>FJ</t>
  </si>
  <si>
    <t>Fujairah</t>
  </si>
  <si>
    <t>UQ</t>
  </si>
  <si>
    <t>Umm Al-Quwain</t>
  </si>
  <si>
    <t>AA</t>
  </si>
  <si>
    <t>Al Ain</t>
  </si>
  <si>
    <t>RW</t>
  </si>
  <si>
    <t>Ruwais</t>
  </si>
  <si>
    <t>MZ</t>
  </si>
  <si>
    <t>Madinat Zayed</t>
  </si>
  <si>
    <t>KF</t>
  </si>
  <si>
    <t>Khorfakan</t>
  </si>
  <si>
    <t>DI</t>
  </si>
  <si>
    <t>Dibba</t>
  </si>
  <si>
    <t>KH</t>
  </si>
  <si>
    <t>Khalba</t>
  </si>
  <si>
    <t>DD</t>
  </si>
  <si>
    <t>Dhaid</t>
  </si>
  <si>
    <t>AAM</t>
  </si>
  <si>
    <t xml:space="preserve"> Al Ain Men’s Campus</t>
  </si>
  <si>
    <t>AAW</t>
  </si>
  <si>
    <t>Al Ain Women’s Campus</t>
  </si>
  <si>
    <t>ADM</t>
  </si>
  <si>
    <t>Abu Dhabi Men’s Campus</t>
  </si>
  <si>
    <t>ADW</t>
  </si>
  <si>
    <t>Abu Dhabi Women’s Campus</t>
  </si>
  <si>
    <t>MZM</t>
  </si>
  <si>
    <t>Madinat Zayed Men’s Campus</t>
  </si>
  <si>
    <t>MZW</t>
  </si>
  <si>
    <t>Madinat Zayed Women’s Campus</t>
  </si>
  <si>
    <t>RUM</t>
  </si>
  <si>
    <t>Ruwais Men’s Campus</t>
  </si>
  <si>
    <t>RUW</t>
  </si>
  <si>
    <t>Ruwais Women’s Campus</t>
  </si>
  <si>
    <t>DBM</t>
  </si>
  <si>
    <t>Dubai Men’s Campus</t>
  </si>
  <si>
    <t>DBW</t>
  </si>
  <si>
    <t>Dubai Women’s Campus</t>
  </si>
  <si>
    <t>SJM</t>
  </si>
  <si>
    <t xml:space="preserve"> Sharjah Men’s Campus</t>
  </si>
  <si>
    <t>SJW</t>
  </si>
  <si>
    <t>Sharjah Women’s Campus</t>
  </si>
  <si>
    <t>FJM</t>
  </si>
  <si>
    <t>Fujairah Men’s Campus</t>
  </si>
  <si>
    <t>FJW</t>
  </si>
  <si>
    <t>Fujairah Women’s Campus</t>
  </si>
  <si>
    <t>RKM</t>
  </si>
  <si>
    <t>Ras Al Khaimah Men’s Campus</t>
  </si>
  <si>
    <t>RKW</t>
  </si>
  <si>
    <t>Ras Al Khaimah Women’s Campus</t>
  </si>
  <si>
    <t>MEL</t>
  </si>
  <si>
    <t>Melaha</t>
  </si>
  <si>
    <t>ON</t>
  </si>
  <si>
    <t>Online</t>
  </si>
  <si>
    <t>Nationality Code</t>
  </si>
  <si>
    <t>UN</t>
  </si>
  <si>
    <t>Afghanistan</t>
  </si>
  <si>
    <t>AF</t>
  </si>
  <si>
    <t>Aland Islands</t>
  </si>
  <si>
    <t>AX</t>
  </si>
  <si>
    <t>Albania</t>
  </si>
  <si>
    <t>AL</t>
  </si>
  <si>
    <t>Algeria</t>
  </si>
  <si>
    <t>DZ</t>
  </si>
  <si>
    <t>American Samoa</t>
  </si>
  <si>
    <t>AS</t>
  </si>
  <si>
    <t>Andorra</t>
  </si>
  <si>
    <t>Angola</t>
  </si>
  <si>
    <t>AO</t>
  </si>
  <si>
    <t>Anguilla</t>
  </si>
  <si>
    <t>AI</t>
  </si>
  <si>
    <t>Antarctica</t>
  </si>
  <si>
    <t>AQ</t>
  </si>
  <si>
    <t>Antigua and Barbuda</t>
  </si>
  <si>
    <t>AG</t>
  </si>
  <si>
    <t>Arabic Countries</t>
  </si>
  <si>
    <t>AC</t>
  </si>
  <si>
    <t>Argentina</t>
  </si>
  <si>
    <t>Armenia</t>
  </si>
  <si>
    <t>AM</t>
  </si>
  <si>
    <t>Aruba</t>
  </si>
  <si>
    <t>AW</t>
  </si>
  <si>
    <t>Australia</t>
  </si>
  <si>
    <t>AU</t>
  </si>
  <si>
    <t>Austria</t>
  </si>
  <si>
    <t>AT</t>
  </si>
  <si>
    <t>Azerbaijan</t>
  </si>
  <si>
    <t>AZ</t>
  </si>
  <si>
    <t>Bahamas</t>
  </si>
  <si>
    <t>BS</t>
  </si>
  <si>
    <t>Bahrain</t>
  </si>
  <si>
    <t>BH</t>
  </si>
  <si>
    <t>Bangladesh</t>
  </si>
  <si>
    <t>Barbados</t>
  </si>
  <si>
    <t>BB</t>
  </si>
  <si>
    <t>Belarus</t>
  </si>
  <si>
    <t>BY</t>
  </si>
  <si>
    <t>Belgium</t>
  </si>
  <si>
    <t>BE</t>
  </si>
  <si>
    <t>Belize</t>
  </si>
  <si>
    <t>BZ</t>
  </si>
  <si>
    <t>Benin</t>
  </si>
  <si>
    <t>BJ</t>
  </si>
  <si>
    <t>Bermuda</t>
  </si>
  <si>
    <t>BM</t>
  </si>
  <si>
    <t>Bhutan</t>
  </si>
  <si>
    <t>BT</t>
  </si>
  <si>
    <t>Bolivia</t>
  </si>
  <si>
    <t>BO</t>
  </si>
  <si>
    <t>Bosnia and Herzegovina</t>
  </si>
  <si>
    <t>Botswana</t>
  </si>
  <si>
    <t>BW</t>
  </si>
  <si>
    <t>Bouvet Island</t>
  </si>
  <si>
    <t>BV</t>
  </si>
  <si>
    <t>Brazil</t>
  </si>
  <si>
    <t>British Indian Ocean Territory</t>
  </si>
  <si>
    <t>IO</t>
  </si>
  <si>
    <t>Brunei</t>
  </si>
  <si>
    <t>BN</t>
  </si>
  <si>
    <t>Bulgaria</t>
  </si>
  <si>
    <t>BG</t>
  </si>
  <si>
    <t>Burkina Faso</t>
  </si>
  <si>
    <t>BF</t>
  </si>
  <si>
    <t>Burundi</t>
  </si>
  <si>
    <t>BI</t>
  </si>
  <si>
    <t>Cambodia</t>
  </si>
  <si>
    <t>Cameroon</t>
  </si>
  <si>
    <t>Canada</t>
  </si>
  <si>
    <t>CA</t>
  </si>
  <si>
    <t>Cape Verde</t>
  </si>
  <si>
    <t>CV</t>
  </si>
  <si>
    <t>Central African Republic</t>
  </si>
  <si>
    <t>CF</t>
  </si>
  <si>
    <t>Chad</t>
  </si>
  <si>
    <t>TD</t>
  </si>
  <si>
    <t>Chile</t>
  </si>
  <si>
    <t>CL</t>
  </si>
  <si>
    <t>China</t>
  </si>
  <si>
    <t>CN</t>
  </si>
  <si>
    <t>China (Taiwan)</t>
  </si>
  <si>
    <t>TW</t>
  </si>
  <si>
    <t>Christmas Island</t>
  </si>
  <si>
    <t>CX</t>
  </si>
  <si>
    <t>Cocos (Keeling) Islands</t>
  </si>
  <si>
    <t>CC</t>
  </si>
  <si>
    <t>Colombia</t>
  </si>
  <si>
    <t>CO</t>
  </si>
  <si>
    <t>Comoros Islands</t>
  </si>
  <si>
    <t>KM</t>
  </si>
  <si>
    <t>Congo</t>
  </si>
  <si>
    <t>CG</t>
  </si>
  <si>
    <t>Congo, DR (Zaire)</t>
  </si>
  <si>
    <t>CD</t>
  </si>
  <si>
    <t>Cook Islands</t>
  </si>
  <si>
    <t>CK</t>
  </si>
  <si>
    <t>Costa Rica</t>
  </si>
  <si>
    <t>CR</t>
  </si>
  <si>
    <t>Cote d'lvoire</t>
  </si>
  <si>
    <t>CI</t>
  </si>
  <si>
    <t>Croatia</t>
  </si>
  <si>
    <t>HR</t>
  </si>
  <si>
    <t>Cuba</t>
  </si>
  <si>
    <t>CU</t>
  </si>
  <si>
    <t>Cyprus</t>
  </si>
  <si>
    <t>CY</t>
  </si>
  <si>
    <t>Czech Republic</t>
  </si>
  <si>
    <t>CZ</t>
  </si>
  <si>
    <t>Denmark</t>
  </si>
  <si>
    <t>DK</t>
  </si>
  <si>
    <t>Djibouti</t>
  </si>
  <si>
    <t>DJ</t>
  </si>
  <si>
    <t>Dominica</t>
  </si>
  <si>
    <t>DM</t>
  </si>
  <si>
    <t>Dominican Republic</t>
  </si>
  <si>
    <t>DO</t>
  </si>
  <si>
    <t>Ecuador</t>
  </si>
  <si>
    <t>EC</t>
  </si>
  <si>
    <t>Egypt</t>
  </si>
  <si>
    <t>EG</t>
  </si>
  <si>
    <t>El Salvador</t>
  </si>
  <si>
    <t>SV</t>
  </si>
  <si>
    <t>Embassy in U.A.E</t>
  </si>
  <si>
    <t>EU</t>
  </si>
  <si>
    <t>Equatorial Guinea</t>
  </si>
  <si>
    <t>GQ</t>
  </si>
  <si>
    <t>Eritrea</t>
  </si>
  <si>
    <t>ER</t>
  </si>
  <si>
    <t>Estonia</t>
  </si>
  <si>
    <t>EE</t>
  </si>
  <si>
    <t>Ethiopia</t>
  </si>
  <si>
    <t>ET</t>
  </si>
  <si>
    <t>Falkland Islands (Malvinas)</t>
  </si>
  <si>
    <t>FK</t>
  </si>
  <si>
    <t>Faroe Islands</t>
  </si>
  <si>
    <t>FO</t>
  </si>
  <si>
    <t>Fiji</t>
  </si>
  <si>
    <t>Finland</t>
  </si>
  <si>
    <t>FI</t>
  </si>
  <si>
    <t>France</t>
  </si>
  <si>
    <t>Franco–Swiss border</t>
  </si>
  <si>
    <t>FS</t>
  </si>
  <si>
    <t>French Guiana</t>
  </si>
  <si>
    <t>GF</t>
  </si>
  <si>
    <t>French Polynesia</t>
  </si>
  <si>
    <t>PF</t>
  </si>
  <si>
    <t>Gabon</t>
  </si>
  <si>
    <t>GA</t>
  </si>
  <si>
    <t>Gambia</t>
  </si>
  <si>
    <t>GM</t>
  </si>
  <si>
    <t>Georgia</t>
  </si>
  <si>
    <t>Germany</t>
  </si>
  <si>
    <t>DE</t>
  </si>
  <si>
    <t>Ghana</t>
  </si>
  <si>
    <t>GH</t>
  </si>
  <si>
    <t>Gibraltar</t>
  </si>
  <si>
    <t>GI</t>
  </si>
  <si>
    <t>Greece</t>
  </si>
  <si>
    <t>GR</t>
  </si>
  <si>
    <t>Greenland</t>
  </si>
  <si>
    <t>GL</t>
  </si>
  <si>
    <t>Grenada</t>
  </si>
  <si>
    <t>GD</t>
  </si>
  <si>
    <t>Guadeloupe</t>
  </si>
  <si>
    <t>GP</t>
  </si>
  <si>
    <t>Guam</t>
  </si>
  <si>
    <t>GU</t>
  </si>
  <si>
    <t>Guatemala</t>
  </si>
  <si>
    <t>GT</t>
  </si>
  <si>
    <t>Guinea</t>
  </si>
  <si>
    <t>GN</t>
  </si>
  <si>
    <t>Guinea-Bissau</t>
  </si>
  <si>
    <t>GW</t>
  </si>
  <si>
    <t>Guyana</t>
  </si>
  <si>
    <t>GY</t>
  </si>
  <si>
    <t>Haiti</t>
  </si>
  <si>
    <t>HT</t>
  </si>
  <si>
    <t>Heard Island &amp; McDonald Island</t>
  </si>
  <si>
    <t>HM</t>
  </si>
  <si>
    <t>Honduras</t>
  </si>
  <si>
    <t>HN</t>
  </si>
  <si>
    <t>Hong Kong</t>
  </si>
  <si>
    <t>HK</t>
  </si>
  <si>
    <t>Hungary</t>
  </si>
  <si>
    <t>HU</t>
  </si>
  <si>
    <t>Iceland</t>
  </si>
  <si>
    <t>IS</t>
  </si>
  <si>
    <t>India</t>
  </si>
  <si>
    <t>Indonesia</t>
  </si>
  <si>
    <t>ID</t>
  </si>
  <si>
    <t>Iran</t>
  </si>
  <si>
    <t>Iraq</t>
  </si>
  <si>
    <t>IQ</t>
  </si>
  <si>
    <t>Ireland</t>
  </si>
  <si>
    <t>IE</t>
  </si>
  <si>
    <t>Italy</t>
  </si>
  <si>
    <t>IT</t>
  </si>
  <si>
    <t xml:space="preserve">Israel </t>
  </si>
  <si>
    <t>IA</t>
  </si>
  <si>
    <t>Jamaica</t>
  </si>
  <si>
    <t>JM</t>
  </si>
  <si>
    <t>Japan</t>
  </si>
  <si>
    <t>JP</t>
  </si>
  <si>
    <t>Jordan</t>
  </si>
  <si>
    <t>JO</t>
  </si>
  <si>
    <t>Kazakhstan</t>
  </si>
  <si>
    <t>KZ</t>
  </si>
  <si>
    <t>Kenya</t>
  </si>
  <si>
    <t>KE</t>
  </si>
  <si>
    <t>Kiribati</t>
  </si>
  <si>
    <t>KI</t>
  </si>
  <si>
    <t>Kuwait</t>
  </si>
  <si>
    <t>KW</t>
  </si>
  <si>
    <t>Kyrgyzstan</t>
  </si>
  <si>
    <t>KG</t>
  </si>
  <si>
    <t>Laos</t>
  </si>
  <si>
    <t>LA</t>
  </si>
  <si>
    <t>Latvia</t>
  </si>
  <si>
    <t>LV</t>
  </si>
  <si>
    <t>Lebanon</t>
  </si>
  <si>
    <t>LB</t>
  </si>
  <si>
    <t>Lesotho</t>
  </si>
  <si>
    <t>LS</t>
  </si>
  <si>
    <t>Liberia</t>
  </si>
  <si>
    <t>LR</t>
  </si>
  <si>
    <t>Libya</t>
  </si>
  <si>
    <t>LY</t>
  </si>
  <si>
    <t>Liechtenstein</t>
  </si>
  <si>
    <t>LI</t>
  </si>
  <si>
    <t>Lithuania</t>
  </si>
  <si>
    <t>LT</t>
  </si>
  <si>
    <t>Luxembourg</t>
  </si>
  <si>
    <t>LU</t>
  </si>
  <si>
    <t>Macao</t>
  </si>
  <si>
    <t>MO</t>
  </si>
  <si>
    <t>Macedonia</t>
  </si>
  <si>
    <t>MK</t>
  </si>
  <si>
    <t>Madagascar</t>
  </si>
  <si>
    <t>MG</t>
  </si>
  <si>
    <t>Malawi</t>
  </si>
  <si>
    <t>MW</t>
  </si>
  <si>
    <t>Malaysia</t>
  </si>
  <si>
    <t>MY</t>
  </si>
  <si>
    <t>Maldives</t>
  </si>
  <si>
    <t>MV</t>
  </si>
  <si>
    <t>Mali</t>
  </si>
  <si>
    <t>ML</t>
  </si>
  <si>
    <t>Malta</t>
  </si>
  <si>
    <t>MT</t>
  </si>
  <si>
    <t>Mauritania</t>
  </si>
  <si>
    <t>MR</t>
  </si>
  <si>
    <t>Mauritius</t>
  </si>
  <si>
    <t>MU</t>
  </si>
  <si>
    <t>Mayotte</t>
  </si>
  <si>
    <t>YT</t>
  </si>
  <si>
    <t>Mexico</t>
  </si>
  <si>
    <t>MX</t>
  </si>
  <si>
    <t>Micronesia</t>
  </si>
  <si>
    <t>FM</t>
  </si>
  <si>
    <t>Moldova</t>
  </si>
  <si>
    <t>MD</t>
  </si>
  <si>
    <t>Monaco</t>
  </si>
  <si>
    <t>Mongolia</t>
  </si>
  <si>
    <t>MN</t>
  </si>
  <si>
    <t>Montserrat</t>
  </si>
  <si>
    <t>MS</t>
  </si>
  <si>
    <t>Morocco</t>
  </si>
  <si>
    <t>MA</t>
  </si>
  <si>
    <t>Mozambique</t>
  </si>
  <si>
    <t>Myanmar (Burma)</t>
  </si>
  <si>
    <t>MM</t>
  </si>
  <si>
    <t>Namibia</t>
  </si>
  <si>
    <t>Nauru</t>
  </si>
  <si>
    <t>NR</t>
  </si>
  <si>
    <t>Nepal</t>
  </si>
  <si>
    <t>NP</t>
  </si>
  <si>
    <t>Netherlands</t>
  </si>
  <si>
    <t>NL</t>
  </si>
  <si>
    <t>Netherlands Antilles</t>
  </si>
  <si>
    <t>AN</t>
  </si>
  <si>
    <t>New Calcdonia</t>
  </si>
  <si>
    <t>NC</t>
  </si>
  <si>
    <t>New Zealand</t>
  </si>
  <si>
    <t>NZ</t>
  </si>
  <si>
    <t>Nicaragua</t>
  </si>
  <si>
    <t>NI</t>
  </si>
  <si>
    <t>Niger</t>
  </si>
  <si>
    <t>NE</t>
  </si>
  <si>
    <t>Nigeria</t>
  </si>
  <si>
    <t>NG</t>
  </si>
  <si>
    <t>Niue</t>
  </si>
  <si>
    <t>NU</t>
  </si>
  <si>
    <t>Norfolk Island</t>
  </si>
  <si>
    <t>NF</t>
  </si>
  <si>
    <t>North Korea</t>
  </si>
  <si>
    <t>KP</t>
  </si>
  <si>
    <t>Northern Mariana Islands</t>
  </si>
  <si>
    <t>MP</t>
  </si>
  <si>
    <t>Norway</t>
  </si>
  <si>
    <t>Not Specified</t>
  </si>
  <si>
    <t>NS</t>
  </si>
  <si>
    <t>Oman</t>
  </si>
  <si>
    <t>OM</t>
  </si>
  <si>
    <t>Pakistan</t>
  </si>
  <si>
    <t>PK</t>
  </si>
  <si>
    <t>Palau</t>
  </si>
  <si>
    <t>PW</t>
  </si>
  <si>
    <t>Palestine</t>
  </si>
  <si>
    <t>PS</t>
  </si>
  <si>
    <t>Panama</t>
  </si>
  <si>
    <t>PA</t>
  </si>
  <si>
    <t>Papua New Guinea</t>
  </si>
  <si>
    <t>PG</t>
  </si>
  <si>
    <t>Paraguay</t>
  </si>
  <si>
    <t>PY</t>
  </si>
  <si>
    <t>Peru</t>
  </si>
  <si>
    <t>PE</t>
  </si>
  <si>
    <t>Philippines</t>
  </si>
  <si>
    <t>PH</t>
  </si>
  <si>
    <t>Pitcairn</t>
  </si>
  <si>
    <t>PN</t>
  </si>
  <si>
    <t>Poland</t>
  </si>
  <si>
    <t>PL</t>
  </si>
  <si>
    <t>Portugal</t>
  </si>
  <si>
    <t>PT</t>
  </si>
  <si>
    <t>Puerto Rico</t>
  </si>
  <si>
    <t>Qatar</t>
  </si>
  <si>
    <t>QA</t>
  </si>
  <si>
    <t>Republic of Kosovo</t>
  </si>
  <si>
    <t>KS</t>
  </si>
  <si>
    <t>Republic of Montenegro</t>
  </si>
  <si>
    <t>ME</t>
  </si>
  <si>
    <t>Republic of Serbia</t>
  </si>
  <si>
    <t>RS</t>
  </si>
  <si>
    <t>Reunion</t>
  </si>
  <si>
    <t>RE</t>
  </si>
  <si>
    <t>Romania</t>
  </si>
  <si>
    <t>RO</t>
  </si>
  <si>
    <t>Russia</t>
  </si>
  <si>
    <t>RU</t>
  </si>
  <si>
    <t>Rwanda</t>
  </si>
  <si>
    <t>Saint Helena</t>
  </si>
  <si>
    <t>HL</t>
  </si>
  <si>
    <t>Saint Lucia</t>
  </si>
  <si>
    <t>LC</t>
  </si>
  <si>
    <t>Saint Pierre and Miquelon</t>
  </si>
  <si>
    <t>PM</t>
  </si>
  <si>
    <t>Samoa</t>
  </si>
  <si>
    <t>WS</t>
  </si>
  <si>
    <t>San Marino</t>
  </si>
  <si>
    <t>SM</t>
  </si>
  <si>
    <t>Sandwich Islands</t>
  </si>
  <si>
    <t>GS</t>
  </si>
  <si>
    <t>Sao Tome and Principe</t>
  </si>
  <si>
    <t>ST</t>
  </si>
  <si>
    <t>Saudi Arabia</t>
  </si>
  <si>
    <t>SA</t>
  </si>
  <si>
    <t>Senegal</t>
  </si>
  <si>
    <t>Serbia and Montenegro</t>
  </si>
  <si>
    <t>CS</t>
  </si>
  <si>
    <t>Seychelles</t>
  </si>
  <si>
    <t>Sierra Leone</t>
  </si>
  <si>
    <t>SL</t>
  </si>
  <si>
    <t>Singapore</t>
  </si>
  <si>
    <t>SG</t>
  </si>
  <si>
    <t>Slovakia</t>
  </si>
  <si>
    <t>SK</t>
  </si>
  <si>
    <t>Slovenia</t>
  </si>
  <si>
    <t>SI</t>
  </si>
  <si>
    <t>Solomon Islands</t>
  </si>
  <si>
    <t>SB</t>
  </si>
  <si>
    <t>Somalia</t>
  </si>
  <si>
    <t>SO</t>
  </si>
  <si>
    <t>South Africa</t>
  </si>
  <si>
    <t>ZA</t>
  </si>
  <si>
    <t>South Korea</t>
  </si>
  <si>
    <t>KR</t>
  </si>
  <si>
    <t>Spain</t>
  </si>
  <si>
    <t>ES</t>
  </si>
  <si>
    <t>Sri Lanka</t>
  </si>
  <si>
    <t>LK</t>
  </si>
  <si>
    <t>St. Kitts and Nevis</t>
  </si>
  <si>
    <t>KN</t>
  </si>
  <si>
    <t>St. Vincent and Grenadines</t>
  </si>
  <si>
    <t>VC</t>
  </si>
  <si>
    <t>Sudan</t>
  </si>
  <si>
    <t>SD</t>
  </si>
  <si>
    <t>Suriname</t>
  </si>
  <si>
    <t>SR</t>
  </si>
  <si>
    <t>Svalbard and Jan Mayen</t>
  </si>
  <si>
    <t>SJ</t>
  </si>
  <si>
    <t>Swaziland</t>
  </si>
  <si>
    <t>SZ</t>
  </si>
  <si>
    <t>Sweden</t>
  </si>
  <si>
    <t>SE</t>
  </si>
  <si>
    <t>Switzerland</t>
  </si>
  <si>
    <t>CH</t>
  </si>
  <si>
    <t>Syria</t>
  </si>
  <si>
    <t>SY</t>
  </si>
  <si>
    <t>Tajikistan</t>
  </si>
  <si>
    <t>TJ</t>
  </si>
  <si>
    <t>Tanzania</t>
  </si>
  <si>
    <t>TZ</t>
  </si>
  <si>
    <t>Thailand</t>
  </si>
  <si>
    <t>TH</t>
  </si>
  <si>
    <t>Timor Leste</t>
  </si>
  <si>
    <t>TL</t>
  </si>
  <si>
    <t>Togo</t>
  </si>
  <si>
    <t>TG</t>
  </si>
  <si>
    <t>Tokelau</t>
  </si>
  <si>
    <t>TK</t>
  </si>
  <si>
    <t>Tonga</t>
  </si>
  <si>
    <t>TO</t>
  </si>
  <si>
    <t>Trinidad and Tobago</t>
  </si>
  <si>
    <t>TT</t>
  </si>
  <si>
    <t>Tunisia</t>
  </si>
  <si>
    <t>TN</t>
  </si>
  <si>
    <t>Turkey</t>
  </si>
  <si>
    <t>Turkmenistan</t>
  </si>
  <si>
    <t>TM</t>
  </si>
  <si>
    <t>Turks and Caicos Islands</t>
  </si>
  <si>
    <t>Tuvalu</t>
  </si>
  <si>
    <t>TV</t>
  </si>
  <si>
    <t>Uganda</t>
  </si>
  <si>
    <t>UG</t>
  </si>
  <si>
    <t>Ukraine</t>
  </si>
  <si>
    <t>UA</t>
  </si>
  <si>
    <t>Union Des Comores</t>
  </si>
  <si>
    <t>DU</t>
  </si>
  <si>
    <t>United Arab Emirates</t>
  </si>
  <si>
    <t>United Kingdom</t>
  </si>
  <si>
    <t>United States Minor Outlying</t>
  </si>
  <si>
    <t>UM</t>
  </si>
  <si>
    <t>United States of America</t>
  </si>
  <si>
    <t>US</t>
  </si>
  <si>
    <t>Uruguay</t>
  </si>
  <si>
    <t>UY</t>
  </si>
  <si>
    <t>Uzbekistan</t>
  </si>
  <si>
    <t>UZ</t>
  </si>
  <si>
    <t>Vanuatu</t>
  </si>
  <si>
    <t>VU</t>
  </si>
  <si>
    <t>Vatican City</t>
  </si>
  <si>
    <t>VA</t>
  </si>
  <si>
    <t>Venezuela</t>
  </si>
  <si>
    <t>VE</t>
  </si>
  <si>
    <t>Vietnam</t>
  </si>
  <si>
    <t>VN</t>
  </si>
  <si>
    <t>Virgin Islands, British</t>
  </si>
  <si>
    <t>VG</t>
  </si>
  <si>
    <t>Virgin Islands, U.S.</t>
  </si>
  <si>
    <t>Wallis and Futuna</t>
  </si>
  <si>
    <t>WF</t>
  </si>
  <si>
    <t>Western Sahara</t>
  </si>
  <si>
    <t>EH</t>
  </si>
  <si>
    <t>Without Nationality</t>
  </si>
  <si>
    <t>WN</t>
  </si>
  <si>
    <t>Yemen</t>
  </si>
  <si>
    <t>YE</t>
  </si>
  <si>
    <t>Zambia</t>
  </si>
  <si>
    <t>ZM</t>
  </si>
  <si>
    <t>Zimbabwe</t>
  </si>
  <si>
    <t>ZW</t>
  </si>
  <si>
    <t>Ivory Coast</t>
  </si>
  <si>
    <t>IC</t>
  </si>
  <si>
    <t xml:space="preserve">South Sudan </t>
  </si>
  <si>
    <t>SS</t>
  </si>
  <si>
    <t>Marsoom (with UAE passport but not considered citizens)</t>
  </si>
  <si>
    <t>AY</t>
  </si>
  <si>
    <t>FD</t>
  </si>
  <si>
    <t>Foundation</t>
  </si>
  <si>
    <t>RM</t>
  </si>
  <si>
    <t>Remedial (pre Masters or PhD)</t>
  </si>
  <si>
    <t>Certificate</t>
  </si>
  <si>
    <t>Diploma</t>
  </si>
  <si>
    <t>Associate of Applied Science</t>
  </si>
  <si>
    <t>PD</t>
  </si>
  <si>
    <t>Professional Diploma</t>
  </si>
  <si>
    <t>HD</t>
  </si>
  <si>
    <t>Higher Diploma</t>
  </si>
  <si>
    <t>Bachelors</t>
  </si>
  <si>
    <t>Graduate Diploma</t>
  </si>
  <si>
    <t>For ENROLLMENT:  For Student Degree(FD,CR,DP,HD, AS, BA,UD, DD, BM, MD)   High School information CANNOT be left blank</t>
  </si>
  <si>
    <t>Masters</t>
  </si>
  <si>
    <t>Doctorate</t>
  </si>
  <si>
    <t>MPhil</t>
  </si>
  <si>
    <t>MB</t>
  </si>
  <si>
    <t>Master of Business Administration</t>
  </si>
  <si>
    <t>ENROLLMENT: for Student Degree (GD,GC, MS, DR, MP,MB,JD,RT,ED,PR, BD,PD) , Last completed higher Education Degree and Last completed higher Education Degree CGPA cannot be left blank</t>
  </si>
  <si>
    <t>JD</t>
  </si>
  <si>
    <t>Juris Doctor</t>
  </si>
  <si>
    <t>RT</t>
  </si>
  <si>
    <t>Residency Training</t>
  </si>
  <si>
    <t>UD</t>
  </si>
  <si>
    <t>Undeclared</t>
  </si>
  <si>
    <t>Licentiate</t>
  </si>
  <si>
    <t>Doctor of Medicine</t>
  </si>
  <si>
    <t>ED</t>
  </si>
  <si>
    <t>Doctor of Education</t>
  </si>
  <si>
    <t>Post-Doc</t>
  </si>
  <si>
    <t>Doctor of Dental Medicine</t>
  </si>
  <si>
    <t>Doctor of Business Administration</t>
  </si>
  <si>
    <t>(MBBS)Bachelor of Medicine, Bachelor of Surgery</t>
  </si>
  <si>
    <t>GC</t>
  </si>
  <si>
    <t>Graduate Certificate</t>
  </si>
  <si>
    <t xml:space="preserve">Post Graduate Certificate </t>
  </si>
  <si>
    <t>Dismissal Reason</t>
  </si>
  <si>
    <t>Academic Dismissal: for reasons related to bad academic performance</t>
  </si>
  <si>
    <t>NAD</t>
  </si>
  <si>
    <t xml:space="preserve">Non-academic dismissal. For reasons related to behavior </t>
  </si>
  <si>
    <t>NAF</t>
  </si>
  <si>
    <t>Non academic dismissal due to financial reasons (student could not pay the fee)</t>
  </si>
  <si>
    <t>Emirates Code</t>
  </si>
  <si>
    <t xml:space="preserve">Use in case of GCC students who do not have addresses within UAE </t>
  </si>
  <si>
    <t>Online Study/Teaching/Work</t>
  </si>
  <si>
    <t xml:space="preserve">New Employment Industry </t>
  </si>
  <si>
    <t>AGRICULTURE, FORESTRY AND FISHING</t>
  </si>
  <si>
    <t>MINING AND QUARRYING</t>
  </si>
  <si>
    <t>MANUFACTURING</t>
  </si>
  <si>
    <t>ELECTRICITY, GAS, STEAM AND AIR CONDITIONING SUPPLY</t>
  </si>
  <si>
    <t>WATER SUPPLY; SEWERAGE, WASTE MANAGEMENT AND REMEDIATION ACTIVITIES</t>
  </si>
  <si>
    <t>CONSTRUCTION</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</si>
  <si>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</si>
  <si>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</si>
  <si>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</si>
  <si>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</si>
  <si>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</si>
  <si>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</si>
  <si>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</si>
  <si>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</si>
  <si>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</si>
  <si>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</si>
  <si>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AND SOCIAL WORK ACTIVITIES</t>
  </si>
  <si>
    <t>ARTS, ENTERTAINMENT AND RECREATION</t>
  </si>
  <si>
    <t xml:space="preserve">Choosing this option will impact HEIs data accuracy scores </t>
  </si>
  <si>
    <t/>
  </si>
  <si>
    <t xml:space="preserve">Description </t>
  </si>
  <si>
    <t>Private Sector</t>
  </si>
  <si>
    <t>Local</t>
  </si>
  <si>
    <t xml:space="preserve">Local Government </t>
  </si>
  <si>
    <t>Federal</t>
  </si>
  <si>
    <t xml:space="preserve">Federal Government </t>
  </si>
  <si>
    <t>Semi</t>
  </si>
  <si>
    <t>Semi-Government</t>
  </si>
  <si>
    <t>Status Code</t>
  </si>
  <si>
    <t xml:space="preserve">Employment Status Description </t>
  </si>
  <si>
    <t>Full time</t>
  </si>
  <si>
    <t>On sabbatical</t>
  </si>
  <si>
    <t>On study leave</t>
  </si>
  <si>
    <t>On long term leave of more than one semester, approved by the institution(Other than study leave)</t>
  </si>
  <si>
    <t>EX</t>
  </si>
  <si>
    <t>Visiting another institution as exchange faculty or seconded staff for a duration of at least one semester</t>
  </si>
  <si>
    <t xml:space="preserve">On a part time contract with the institution </t>
  </si>
  <si>
    <t>IX</t>
  </si>
  <si>
    <t>Visiting your Institution exchange faculty or seconded staff for a duration of at least one semester</t>
  </si>
  <si>
    <t xml:space="preserve">Other. Any other status not covered by the above </t>
  </si>
  <si>
    <t xml:space="preserve">Arabic </t>
  </si>
  <si>
    <t>EN</t>
  </si>
  <si>
    <t xml:space="preserve">English </t>
  </si>
  <si>
    <t>MATH</t>
  </si>
  <si>
    <t>Mathematics</t>
  </si>
  <si>
    <t>PHY</t>
  </si>
  <si>
    <t>Physics</t>
  </si>
  <si>
    <t>CHEM</t>
  </si>
  <si>
    <t xml:space="preserve">Chemistry </t>
  </si>
  <si>
    <t>BIO</t>
  </si>
  <si>
    <t>Biology</t>
  </si>
  <si>
    <t>Computer Science</t>
  </si>
  <si>
    <t>Category</t>
  </si>
  <si>
    <t>Assignment</t>
  </si>
  <si>
    <t>Full-time Instructional Faculty:  Faculty employed on a full-time basis for instruction (including those with released time for research).</t>
  </si>
  <si>
    <t>B</t>
  </si>
  <si>
    <t>Part-time Instructional Faculty:  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</si>
  <si>
    <t>C</t>
  </si>
  <si>
    <t>Instructional faculty in preclinical and clinical medicine, faculty who are not paid (e.g., those who donate their services or are in the military), or research-only faculty, post-doctoral fellows, or pre-doctoral fellows</t>
  </si>
  <si>
    <t>D</t>
  </si>
  <si>
    <t>Administrative officers with titles such as VP, dean of students, librarian, registrar, and the like, even though they may devote part of their time to classroom instruction and may have faculty status</t>
  </si>
  <si>
    <t>E</t>
  </si>
  <si>
    <t>Undergraduate or graduate students who assist in the instruction of courses, but have titles such as teaching assistant, teaching fellow, and the like</t>
  </si>
  <si>
    <t>Faculty on sabbatical or leave with or without pay</t>
  </si>
  <si>
    <t>G</t>
  </si>
  <si>
    <t>Replacement faculty for faculty on sabbatical leave or leave with pay</t>
  </si>
  <si>
    <t>H</t>
  </si>
  <si>
    <r>
      <t xml:space="preserve">Full-time or Part-time faculty based on a campus outside of the UAE, but provide instruction within UAE on a regular basis; include all </t>
    </r>
    <r>
      <rPr>
        <b/>
        <sz val="11"/>
        <color theme="1"/>
        <rFont val="Calibri"/>
        <family val="2"/>
        <scheme val="minor"/>
      </rPr>
      <t xml:space="preserve">Visiting </t>
    </r>
    <r>
      <rPr>
        <sz val="11"/>
        <color theme="1"/>
        <rFont val="Calibri"/>
        <family val="2"/>
        <scheme val="minor"/>
      </rPr>
      <t>faculty, regardless of the number of instruction days</t>
    </r>
  </si>
  <si>
    <t>R</t>
  </si>
  <si>
    <t xml:space="preserve">Staff particularly hired for conducting research (Research Assistants) , OR Staff on admin contracts also conducting research. Add the position held by the staff in the column 'Administrative position' on Employee workload data set </t>
  </si>
  <si>
    <t>Staff partially responsible for research. Add the position held by the staff in the column 'Administrative position' on Employee workload data set</t>
  </si>
  <si>
    <r>
      <t xml:space="preserve">Career Advisors: Staff who are particularly </t>
    </r>
    <r>
      <rPr>
        <b/>
        <sz val="11"/>
        <color theme="1"/>
        <rFont val="Calibri"/>
        <family val="2"/>
        <scheme val="minor"/>
      </rPr>
      <t>dedicated</t>
    </r>
    <r>
      <rPr>
        <sz val="11"/>
        <color theme="1"/>
        <rFont val="Calibri"/>
        <family val="2"/>
        <scheme val="minor"/>
      </rPr>
      <t xml:space="preserve"> towards career advising. This would also include staff dedicated  to advising students  on entrepreneurship, internships or any other role dedicated to development of employability skills,  employer relations, etc.). Add the position held by the staff in the column 'Administrative position' on Employee workload data set</t>
    </r>
  </si>
  <si>
    <t>J</t>
  </si>
  <si>
    <t>Staff who are partially working on advising students  on career , entrepreneurship, internships or any other role dedicated to development of employability skills,  employer relations, etc.). Add the position held by the staff in the column 'Administrative position' on Employee workload data set</t>
  </si>
  <si>
    <t xml:space="preserve">If HEI has already been assigned a code for their foundation program(s) , keep using that code . If code was NOT assigned in the past, use the following codes to report the students completing the foundation program. In the program name in enrollment dataset, you can use the name exactly as being used at the HEI. These foundation codes are to be used when the HEI has a foundation program seperate from the program and the credits of foundation are not counted towards the degree program that they will later join. </t>
  </si>
  <si>
    <t xml:space="preserve">University code </t>
  </si>
  <si>
    <t xml:space="preserve">Program name </t>
  </si>
  <si>
    <t>CIPC Family</t>
  </si>
  <si>
    <t>CIPC Major</t>
  </si>
  <si>
    <t xml:space="preserve">Stem/Non-Stem </t>
  </si>
  <si>
    <t>FOUNDATION PROGRAM FOR BACHELOR DEGREES</t>
  </si>
  <si>
    <t>Employed on a full-time contract</t>
  </si>
  <si>
    <t>Employed on a part-time contract</t>
  </si>
  <si>
    <t>Male</t>
  </si>
  <si>
    <t>Female</t>
  </si>
  <si>
    <t>Unreported due to privacy laws applicable (e.g. GDPR , FERPA)</t>
  </si>
  <si>
    <t>Comments</t>
  </si>
  <si>
    <t xml:space="preserve">President/CEO/Chancellor </t>
  </si>
  <si>
    <t xml:space="preserve">This is the top most executive position at your university/institution </t>
  </si>
  <si>
    <t>BOT</t>
  </si>
  <si>
    <t>Board of Trustees Member</t>
  </si>
  <si>
    <t>BOG</t>
  </si>
  <si>
    <t>Board of Governors Member</t>
  </si>
  <si>
    <t>BOTC</t>
  </si>
  <si>
    <t xml:space="preserve">Board of Trustees-Chair </t>
  </si>
  <si>
    <t>BOGC</t>
  </si>
  <si>
    <t xml:space="preserve">Board of Governors - Chair </t>
  </si>
  <si>
    <t>Holds equivalency for last completed HE degree</t>
  </si>
  <si>
    <t>Not Applied</t>
  </si>
  <si>
    <t>Rejected</t>
  </si>
  <si>
    <t>T</t>
  </si>
  <si>
    <t>Degree from CAA accredited UAE universities</t>
  </si>
  <si>
    <t>Only will be accepted for enrollment data set.But not for employee basic details data set.</t>
  </si>
  <si>
    <t>HS System Code</t>
  </si>
  <si>
    <t>Algerian Baccalaureate</t>
  </si>
  <si>
    <r>
      <t>Note: Use the code (e.g. "AM" on institutional data submission and</t>
    </r>
    <r>
      <rPr>
        <b/>
        <i/>
        <sz val="11"/>
        <color rgb="FFC00000"/>
        <rFont val="Calibri"/>
        <family val="2"/>
        <charset val="1"/>
        <scheme val="minor"/>
      </rPr>
      <t xml:space="preserve"> NOT </t>
    </r>
    <r>
      <rPr>
        <i/>
        <sz val="11"/>
        <color rgb="FFC00000"/>
        <rFont val="Calibri"/>
        <family val="2"/>
        <charset val="1"/>
        <scheme val="minor"/>
      </rPr>
      <t xml:space="preserve"> the description " American" </t>
    </r>
  </si>
  <si>
    <t xml:space="preserve">American </t>
  </si>
  <si>
    <t xml:space="preserve">Your file will be rejected if description field is used instead of the code </t>
  </si>
  <si>
    <t xml:space="preserve">American - Advacned placement </t>
  </si>
  <si>
    <t xml:space="preserve">Australian </t>
  </si>
  <si>
    <t>Bangladeshi</t>
  </si>
  <si>
    <t>British</t>
  </si>
  <si>
    <t>Canadian</t>
  </si>
  <si>
    <t>Chinese Curriculum</t>
  </si>
  <si>
    <t>CB</t>
  </si>
  <si>
    <t>CBSE-INDIAN</t>
  </si>
  <si>
    <t xml:space="preserve">English National Curriculum </t>
  </si>
  <si>
    <t xml:space="preserve">Ethiopian National Curriculum </t>
  </si>
  <si>
    <t>French</t>
  </si>
  <si>
    <t>German</t>
  </si>
  <si>
    <t xml:space="preserve">Indian (other than CBSE) </t>
  </si>
  <si>
    <t>IB</t>
  </si>
  <si>
    <t>International Baccalaureate</t>
  </si>
  <si>
    <t>Iranian</t>
  </si>
  <si>
    <t>JA</t>
  </si>
  <si>
    <t>Japanese</t>
  </si>
  <si>
    <t>Jordanian</t>
  </si>
  <si>
    <t>Lebanese Baccalaureate</t>
  </si>
  <si>
    <t xml:space="preserve">Mali </t>
  </si>
  <si>
    <t>MOE (UAE)</t>
  </si>
  <si>
    <t xml:space="preserve">Morrocco </t>
  </si>
  <si>
    <t xml:space="preserve">Niger </t>
  </si>
  <si>
    <t xml:space="preserve">NECO (Nigerian National Curriculum) </t>
  </si>
  <si>
    <t>Pakistani</t>
  </si>
  <si>
    <t>Russian</t>
  </si>
  <si>
    <t xml:space="preserve">SABIS </t>
  </si>
  <si>
    <t xml:space="preserve">Senegal </t>
  </si>
  <si>
    <t xml:space="preserve">SriLanka </t>
  </si>
  <si>
    <t>Syrian Baccalaureate</t>
  </si>
  <si>
    <t>Other</t>
  </si>
  <si>
    <t>High school equivalency has been received</t>
  </si>
  <si>
    <t>High school certificate from UAE-MOE national curriculum</t>
  </si>
  <si>
    <t>Institution Type Code</t>
  </si>
  <si>
    <t>FE</t>
  </si>
  <si>
    <t xml:space="preserve">Public- Federal (supported by Federal government) </t>
  </si>
  <si>
    <t>PB</t>
  </si>
  <si>
    <t xml:space="preserve">Public-Local (supported by local government) </t>
  </si>
  <si>
    <t>SP</t>
  </si>
  <si>
    <t>Semi-Private: Government provides financial support to cover part of the expenditure (&lt; 50%)</t>
  </si>
  <si>
    <t>FZ</t>
  </si>
  <si>
    <t>Free zone</t>
  </si>
  <si>
    <t xml:space="preserve">Choosing this option will impact data accuracy scores </t>
  </si>
  <si>
    <t>Codes</t>
  </si>
  <si>
    <t>Name of Accrediting Bodies (Institutional level)</t>
  </si>
  <si>
    <t>ACCJC</t>
  </si>
  <si>
    <t>Accrediting Commission for Community and Junior Colleges (ACCJC) Western Association of Schools and Colleges</t>
  </si>
  <si>
    <t>HLC</t>
  </si>
  <si>
    <t>Higher Learning Commission (HLC)</t>
  </si>
  <si>
    <t>MSCHE</t>
  </si>
  <si>
    <t>Middle States Commission on Higher Education (MSCHE)</t>
  </si>
  <si>
    <t>NEASC-CIHE</t>
  </si>
  <si>
    <t>New England Association of Schools and Colleges (NEASC-CIHE) Commission on Institutions of Higher Education</t>
  </si>
  <si>
    <t>SACSCOC</t>
  </si>
  <si>
    <t>Southern Association of Colleges and Schools Commission on Colleges (SACSCOC)</t>
  </si>
  <si>
    <t>WSCUC</t>
  </si>
  <si>
    <t>WASC Senior College and University Commission (WSCUC)</t>
  </si>
  <si>
    <t>QAA</t>
  </si>
  <si>
    <t>Quality Assurance Agency (QAA)</t>
  </si>
  <si>
    <t>BAC</t>
  </si>
  <si>
    <t>British Accreditation Council (BAC)</t>
  </si>
  <si>
    <t>ASIC</t>
  </si>
  <si>
    <t>Accreditation Service for International Schools, Colleges and Universities</t>
  </si>
  <si>
    <t>QDLQC</t>
  </si>
  <si>
    <t>Open and Distance Learning Quality Council (QDLQC)</t>
  </si>
  <si>
    <t>Ofqual</t>
  </si>
  <si>
    <t>Office of Qualifications and Examinations Regulation (Ofqual) </t>
  </si>
  <si>
    <t>Others</t>
  </si>
  <si>
    <t>Institution</t>
  </si>
  <si>
    <t>ABU DHABI POLYTECHNIC</t>
  </si>
  <si>
    <t xml:space="preserve">If you do not see your institution name here, please contact CHEDS </t>
  </si>
  <si>
    <t>ABU DHABI SCHOOL OF MANAGEMENT</t>
  </si>
  <si>
    <t>ABU DHABI UNIVERSITY</t>
  </si>
  <si>
    <t>ABU DHABI VOCATIONAL EDUCATION AND TRAINING INSTITUTE</t>
  </si>
  <si>
    <t>AJMAN UNIVERSITY</t>
  </si>
  <si>
    <t xml:space="preserve">AL AIN UNIVERSITY </t>
  </si>
  <si>
    <t>AL GHURAIR UNIVERSITY</t>
  </si>
  <si>
    <t>AL HOSN UNIVERSITY</t>
  </si>
  <si>
    <t>AL KHAWARIZMI INTERNATIONAL COLLEGE</t>
  </si>
  <si>
    <t>AMERICAN COLLEGE OF DUBAI</t>
  </si>
  <si>
    <t>AMERICAN UNIVERSITY IN DUBAI</t>
  </si>
  <si>
    <t>AMERICAN UNIVERSITY IN THE EMIRATES</t>
  </si>
  <si>
    <t>AMERICAN UNIVERSITY OF RAS AL KHAIMAH</t>
  </si>
  <si>
    <t>AMERICAN UNIVERSITY OF SHARJAH</t>
  </si>
  <si>
    <t>BRITISH UNIVERSITY IN DUBAI</t>
  </si>
  <si>
    <t>CANADIAN UNIVERSITY DUBAI</t>
  </si>
  <si>
    <t>CITY UNIVERSITY  OF AJMAN</t>
  </si>
  <si>
    <t>AL DAR UNIVERSITY COLLEGE</t>
  </si>
  <si>
    <t>DUBAI MEDICAL COLLEGE FOR GIRLS</t>
  </si>
  <si>
    <t>DUBAI PHARMACY COLLEGE FOR GIRLS</t>
  </si>
  <si>
    <t>DUBAI POLICE ACADEMY</t>
  </si>
  <si>
    <t>EMIRATES ACADEMY OF HOSPITALITY MANAGEMENT</t>
  </si>
  <si>
    <t>EMIRATES AVIATION UNIVERSITY</t>
  </si>
  <si>
    <t>UMM AL QUWAIN UNIVERSITY</t>
  </si>
  <si>
    <t>EMIRATES COLLEGE FOR ADVANCED EDUCATION</t>
  </si>
  <si>
    <t>EMIRATES COLLEGE FOR MANAGEMENT &amp; INFORMATION TECHNOLOGY</t>
  </si>
  <si>
    <t xml:space="preserve">LIWA COLLEGE </t>
  </si>
  <si>
    <t>EMIRATES INSTITUTE FOR BANKING AND FINANCIAL STUDIES</t>
  </si>
  <si>
    <t>EUROPEAN INTERNATIONAL COLLEGE</t>
  </si>
  <si>
    <t>EUROPEAN UNIVERSITY COLLEGE</t>
  </si>
  <si>
    <t xml:space="preserve">FATIMA COLLEGE OF HEALTH SCIENCES </t>
  </si>
  <si>
    <t>UNIVERSITY OF FUJAIRAH</t>
  </si>
  <si>
    <t>GULF MEDICAL UNIVERSITY</t>
  </si>
  <si>
    <t xml:space="preserve">HAMDAN BIN MOHAMMED SMART UNIVERSITY </t>
  </si>
  <si>
    <t>IMAM MALIK COLLEGE FOR ISLAMIC SHARIA AND LAW</t>
  </si>
  <si>
    <t>INSEAD- THE BUSINESS SCHOOL FOR THE WORLD, ABU DHABI</t>
  </si>
  <si>
    <t>INSTITUTE OF MANAGEMENT TECHNOLOGY-DUBAI</t>
  </si>
  <si>
    <t>INTERNATIONAL HORIZONS COLLEGE</t>
  </si>
  <si>
    <t>AL WASL UNIVERSITY</t>
  </si>
  <si>
    <t>ITTIHAD UNIVERSITY</t>
  </si>
  <si>
    <t>JUMEIRA UNIVERSITY</t>
  </si>
  <si>
    <t xml:space="preserve">KHALIFA UNIVERSITY </t>
  </si>
  <si>
    <t>MOHAMMED BIN RASHID SCHOOL OF GOVERNMENT</t>
  </si>
  <si>
    <t>NEW YORK INSTITUTE OF TECHNOLOGY</t>
  </si>
  <si>
    <t>NEW YORK UNIVERSITY, ABU DHABI</t>
  </si>
  <si>
    <t>SORBONNE UNIVERSITY, ABU DHABI</t>
  </si>
  <si>
    <t>RAS AL KHAIMAH MEDICAL AND HEALTH SCIENCES UNIVERSITY</t>
  </si>
  <si>
    <t>ROCHESTER INSTITUTE OF TECHNOLOGY - DUBAI</t>
  </si>
  <si>
    <t>ROYAL COLLEGE OF SURGEONS IN IRELAND- DUBAI</t>
  </si>
  <si>
    <t>SKYLINE UNIVERSITY COLLEGE</t>
  </si>
  <si>
    <t>SYSCOMS COLLEGE</t>
  </si>
  <si>
    <t>UNIVERSITY COLLEGE OF MOTHER &amp; FAMILY SCIENCES</t>
  </si>
  <si>
    <t>UNIVERSITY OF DUBAI</t>
  </si>
  <si>
    <t>UNIVERSITY OF JAZEERA</t>
  </si>
  <si>
    <t>UNIVERSITY OF MODERN SCIENCES</t>
  </si>
  <si>
    <t>SAINT JOSEPH UNIVERSITY</t>
  </si>
  <si>
    <t>UNIVERSITY OF SHARJAH</t>
  </si>
  <si>
    <t>UNIVERSITY OF STRATHCLYDE BUSINESS SCHOOL- UAE</t>
  </si>
  <si>
    <t>UNIVERSITY OF WOLLONGONG IN DUBAI</t>
  </si>
  <si>
    <t>ZAYED UNIVERSITY</t>
  </si>
  <si>
    <t>UNITED ARAB EMIRATES UNIVERSITY</t>
  </si>
  <si>
    <t>HIGHER COLLEGES OF TECHNOLOGY</t>
  </si>
  <si>
    <t>UNIVERSITY OF BRADFORD SCHOOL OF MANAGEMENT</t>
  </si>
  <si>
    <t>WISDOM BUSINESS SCHOOL</t>
  </si>
  <si>
    <t>RABDAN ACADEMY</t>
  </si>
  <si>
    <t>AL FALAH UNIVERSITY</t>
  </si>
  <si>
    <t>AL QASIMIYA UNIVERSITY</t>
  </si>
  <si>
    <t>MOHAMMED BIN RASHID UNIVERSITY OF MEDICINE AND HEALTH SCIENCES</t>
  </si>
  <si>
    <t>MAKTOUM BIN HAMDAN DENTAL UNIVERSITY COLLEGE</t>
  </si>
  <si>
    <t>MENA COLLEGE OF MANAGEMENT</t>
  </si>
  <si>
    <t>MOHAMED BIN ZAYED UNIVERSITY FOR HUMANITIES</t>
  </si>
  <si>
    <t>NATIONAL DEFENCE COLLEGE</t>
  </si>
  <si>
    <t>ANWAR GARGASH DIPLOMATIC ACADEMY</t>
  </si>
  <si>
    <t xml:space="preserve">EMIRATES ACADEMY FOR IDENTITY &amp; CITIZENSHIP </t>
  </si>
  <si>
    <t>THE COLLEGE OF FASHION AND DESIGN</t>
  </si>
  <si>
    <t>POLICE COLLEGE, ABU DHABI</t>
  </si>
  <si>
    <t xml:space="preserve">DUBAI INSTITUTE OF DESIGN AND INNOVATION </t>
  </si>
  <si>
    <t>UNIVERSITY OF BALAMAND IN DUBAI</t>
  </si>
  <si>
    <t>ZAYED II MILITARY COLLEGE</t>
  </si>
  <si>
    <t>RASHID BIN SAEED AL MAKTOUM NAVAL COLLEGE ‎</t>
  </si>
  <si>
    <t>POLICE SCIENCES ACADEMY- SHARJAH</t>
  </si>
  <si>
    <t>KHALIFA BIN ZAYED AIR COLLEGE</t>
  </si>
  <si>
    <t>JOINT COMMAND AND STAFF COLLEGE - ABU DHABI</t>
  </si>
  <si>
    <t>UNIVERSITY OF SCIENCE AND TECHNOLOGY OF FUJAIRAH</t>
  </si>
  <si>
    <t>ARAB ACADEMY FOR SCIENCE, TECHNOLOGY AND MARITIME TRANSPORT</t>
  </si>
  <si>
    <t>UNIVERSITY OF BIRMINGHAM IN DUBAI</t>
  </si>
  <si>
    <t>MOHAMED BIN ZAYED UNIVERSITY OF ARTIFICIAL INTELLIGENCE</t>
  </si>
  <si>
    <t>SHARJAH PERFORMING ARTS ACADEMY</t>
  </si>
  <si>
    <t>UNIVERSITY OF SOUTH WALES DUBAI</t>
  </si>
  <si>
    <t xml:space="preserve">Amity University Dubai </t>
  </si>
  <si>
    <t>London Business School, Dubai</t>
  </si>
  <si>
    <t xml:space="preserve">Sharjah Education Academy </t>
  </si>
  <si>
    <t>University of Khorfakkan</t>
  </si>
  <si>
    <t>EM NORMANDIE IN THE UAE</t>
  </si>
  <si>
    <t>HERIOT-WATT UNIVERSITY, DUBAI</t>
  </si>
  <si>
    <t>UNIVERSITY OF PARIS 2 PANTHEON-ASSAS</t>
  </si>
  <si>
    <t>ISTITUTO MARANGONI DUBAI</t>
  </si>
  <si>
    <t>SHARJAH MARITIME ACADEMY</t>
  </si>
  <si>
    <t>UNIVERSITY OF KALBA</t>
  </si>
  <si>
    <t>GULF ACADEMY FOR STRATEGIC AND SECURITY STUDIES</t>
  </si>
  <si>
    <t>NEOHORIZON SCHOOL OF BUSINESS</t>
  </si>
  <si>
    <t>PLEKHANOV RUSSIAN UNIVERSITY OF ECONOMICS -DUBAI</t>
  </si>
  <si>
    <t>UNIVERSITY OF AL DHAID</t>
  </si>
  <si>
    <t>SYMBIOSIS INTERNATIONAL UNIVERSITY - DUBAI</t>
  </si>
  <si>
    <t>Leave of Absence Reason</t>
  </si>
  <si>
    <t>Financial Reasons</t>
  </si>
  <si>
    <t>Employment</t>
  </si>
  <si>
    <t>FC</t>
  </si>
  <si>
    <t>Family Commitments</t>
  </si>
  <si>
    <t>Health Reasons</t>
  </si>
  <si>
    <t>National Military Service</t>
  </si>
  <si>
    <t>Peronal reasons</t>
  </si>
  <si>
    <t>`</t>
  </si>
  <si>
    <t xml:space="preserve">Failure to register in the courses </t>
  </si>
  <si>
    <t xml:space="preserve">Transportation issues </t>
  </si>
  <si>
    <t>MJ</t>
  </si>
  <si>
    <t xml:space="preserve">Change of major from next semester </t>
  </si>
  <si>
    <t>Voluntary Withdrawal (complete)</t>
  </si>
  <si>
    <t>Dismissal</t>
  </si>
  <si>
    <t>Registration Postponement /term withdrawal</t>
  </si>
  <si>
    <t xml:space="preserve">Probation/Hold on registration imposed by the institution </t>
  </si>
  <si>
    <t>Marital status</t>
  </si>
  <si>
    <t>Single</t>
  </si>
  <si>
    <t>Married</t>
  </si>
  <si>
    <t>Divorced</t>
  </si>
  <si>
    <t>Widowed</t>
  </si>
  <si>
    <t>Undeclared/unknown</t>
  </si>
  <si>
    <t>INSTITUTION_CODE</t>
  </si>
  <si>
    <t>INSTITUTION_NAME</t>
  </si>
  <si>
    <t>PROGRAM_CODE</t>
  </si>
  <si>
    <t>CBMC Title</t>
  </si>
  <si>
    <t>CONCENTRATION</t>
  </si>
  <si>
    <t>CIP FAMILY_CODE</t>
  </si>
  <si>
    <t>CIP CODE</t>
  </si>
  <si>
    <t>STEM INDICATOR</t>
  </si>
  <si>
    <t xml:space="preserve">ISCED Family </t>
  </si>
  <si>
    <t xml:space="preserve">ISCED Major </t>
  </si>
  <si>
    <t>American University of Ras Al Khaimah</t>
  </si>
  <si>
    <t>16.MC.1</t>
  </si>
  <si>
    <t>Level 9 Micro Credential in Energy Efficiency and Management (3 credits)</t>
  </si>
  <si>
    <t>British University in Dubai</t>
  </si>
  <si>
    <t>18.MC.1</t>
  </si>
  <si>
    <t>Micro-credential in Construction Law and Contracts</t>
  </si>
  <si>
    <t>18.MC.2</t>
  </si>
  <si>
    <t>Level 9 Micro Credential in Arbitration (6 credits).</t>
  </si>
  <si>
    <t>18.MC.3</t>
  </si>
  <si>
    <t>Level 9 Micro Credential in Project Management Research Methods (3 credits).</t>
  </si>
  <si>
    <t>18.MC.4</t>
  </si>
  <si>
    <t>Level 9 Micro Credential in Management of Projects (3 credits).</t>
  </si>
  <si>
    <t>18.MC.5</t>
  </si>
  <si>
    <t>Level 9 Micro Credential in Management of Planning, Execution and Control (3 credits).</t>
  </si>
  <si>
    <t>18.MC.6</t>
  </si>
  <si>
    <t>Level 9 Micro Credential in People and Organizations (3 credits).</t>
  </si>
  <si>
    <t>18.MC.7</t>
  </si>
  <si>
    <t>Level 9 Micro Credential in Enterprise Risk Management (3 credits).</t>
  </si>
  <si>
    <t>18.MC.8</t>
  </si>
  <si>
    <t>Level 9 Micro Credential in Construction Project Management Professional Practice (3 credits).</t>
  </si>
  <si>
    <t>18.MC.9</t>
  </si>
  <si>
    <t>Level 9 Micro Credential in Infrastructure Management (3 credits).</t>
  </si>
  <si>
    <t>18.MC.10</t>
  </si>
  <si>
    <t>Level 9 Micro Credential in Information systems and cyber security (3 credits).</t>
  </si>
  <si>
    <t>18.MC.11</t>
  </si>
  <si>
    <t>Level 9 Micro Credential in Fintech and Technological Innovation (3 credits).</t>
  </si>
  <si>
    <t>18.MC.12</t>
  </si>
  <si>
    <t>Level 9 Micro Credential in Blockchain and Cryptocurrencies Management (3 credits).</t>
  </si>
  <si>
    <t>18.MC.13</t>
  </si>
  <si>
    <t>Level 9 Micro Credential in Teaching and Learning (3 credits).</t>
  </si>
  <si>
    <t>18.MC.14</t>
  </si>
  <si>
    <t>Level 9 Micro Credential in Research Methods in Education (3 credits).</t>
  </si>
  <si>
    <t>18.MC.15</t>
  </si>
  <si>
    <t>Level 9 Micro Credential in Educational Policy (3 credits).</t>
  </si>
  <si>
    <t>18.MC.16</t>
  </si>
  <si>
    <t>Level 9 Micro Credential in Inclusion and Special Education Needs (3 credits).</t>
  </si>
  <si>
    <t>18.MC.17</t>
  </si>
  <si>
    <t>Level 9 Micro Credential in Leadership for School Improvement (3 credits).</t>
  </si>
  <si>
    <t>18.MC.18</t>
  </si>
  <si>
    <t>Level 9 Micro Credential in Education, Innovation and Curriculum (3 credits).</t>
  </si>
  <si>
    <t>18.MC.19</t>
  </si>
  <si>
    <t>Level 9 Micro Credential in Design of Structures (6 credits).</t>
  </si>
  <si>
    <t>18.MC.20</t>
  </si>
  <si>
    <t>Level 9 Micro Credential in Seismic Analysis of Structures (3 credits).</t>
  </si>
  <si>
    <t>18.MC.21</t>
  </si>
  <si>
    <t>Level 9 Micro Credential in Rehabilitation of Structures (3 credits).</t>
  </si>
  <si>
    <t>Emirates Aviation University</t>
  </si>
  <si>
    <t>28.MC.1</t>
  </si>
  <si>
    <t>Post Graduate Certificate in Aviation Safety</t>
  </si>
  <si>
    <t>28.MC.2</t>
  </si>
  <si>
    <t>Post Graduate Certificate in Aviation Security</t>
  </si>
  <si>
    <t>28.MC.3</t>
  </si>
  <si>
    <t>Post Graduate Certificate in Aviation Safety and Security</t>
  </si>
  <si>
    <t>28.MC.4</t>
  </si>
  <si>
    <t>Post Graduate Certificate in Business Management</t>
  </si>
  <si>
    <t>28.MC.5</t>
  </si>
  <si>
    <t>Post Graduate Certificate in Airline and Airport Operation</t>
  </si>
  <si>
    <t>28.MC.6</t>
  </si>
  <si>
    <t>Post Graduate Certificate in Logistic and Supply Chain Management</t>
  </si>
  <si>
    <t>28.MC.7</t>
  </si>
  <si>
    <t>Post Graduate Certificate in Industrial Engineering</t>
  </si>
  <si>
    <t>28.MC.8</t>
  </si>
  <si>
    <t>Post Graduate Certificate in Human Resources</t>
  </si>
  <si>
    <t>28.MC.9</t>
  </si>
  <si>
    <t>Post Graduate Certificate in Aerospace Engineering</t>
  </si>
  <si>
    <t>28.MC.10</t>
  </si>
  <si>
    <t>Post Graduate Certificate in Mechanical Engineering</t>
  </si>
  <si>
    <t>28.MC.11</t>
  </si>
  <si>
    <t>Executive Leadership Programme</t>
  </si>
  <si>
    <t>Emirates College for Advanced Education</t>
  </si>
  <si>
    <t>30.MC.1</t>
  </si>
  <si>
    <t>Level 9 Micro Credential in Teaching and Technology Integration for Learning (6 credits).</t>
  </si>
  <si>
    <t>30.MC.2</t>
  </si>
  <si>
    <t>Level 9 Micro Credential in Child Development and Play-based Learning (6 credits).</t>
  </si>
  <si>
    <t>30.MC.3</t>
  </si>
  <si>
    <t>Promoting Literacy, STEM Learning and Well-being in Inclusive Early Years Setting</t>
  </si>
  <si>
    <t>Hamdan Bin Mohammed Smart University</t>
  </si>
  <si>
    <t>39.MC.1</t>
  </si>
  <si>
    <t>Micro Master in Healthcare Informations and Statistics</t>
  </si>
  <si>
    <t>39.MC.2</t>
  </si>
  <si>
    <t>Micro Master in Project Planning and Analytics</t>
  </si>
  <si>
    <t>Micro-Credential in Insure-Tech</t>
  </si>
  <si>
    <t>University of Dubai</t>
  </si>
  <si>
    <t>67.MC.1</t>
  </si>
  <si>
    <t>FinTech Masters Micro-Credential</t>
  </si>
  <si>
    <t>67.MC.2</t>
  </si>
  <si>
    <t>Digital Marketing Masters Micro- Credential</t>
  </si>
  <si>
    <t>67.MC.3</t>
  </si>
  <si>
    <t>Global Supply Chain Masters Micro-Credential</t>
  </si>
  <si>
    <t>67.MC.4</t>
  </si>
  <si>
    <t>Strategic Human Capital Masters Micro-Credential</t>
  </si>
  <si>
    <t>University of Sharjah</t>
  </si>
  <si>
    <t>71.MC.1</t>
  </si>
  <si>
    <t>Level 7 Micro Credential in Introduction to Social Care (3 credits).</t>
  </si>
  <si>
    <t>71.MC.2</t>
  </si>
  <si>
    <t>Level 7 Micro Credential in Sociology of Work (3 credits).</t>
  </si>
  <si>
    <t>71.MC.3</t>
  </si>
  <si>
    <t>Level 7 Micro Credential in Social Organizations (3 credits).</t>
  </si>
  <si>
    <t>71.MC.4</t>
  </si>
  <si>
    <t>Level 7 Micro Credential in Economic Sociology (3 credits).</t>
  </si>
  <si>
    <t>71.MC.5</t>
  </si>
  <si>
    <t>Level 7 Micro Credential in Applied Sociology (3 credits).</t>
  </si>
  <si>
    <t>71.MC.6</t>
  </si>
  <si>
    <t>Level 7 Micro Credential in Family Counseling (3 credits).</t>
  </si>
  <si>
    <t>71.MC.7</t>
  </si>
  <si>
    <t>Level 7 Micro Credential in Intro to Political Sciences (3 credits).</t>
  </si>
  <si>
    <t>71.MC.8</t>
  </si>
  <si>
    <t>Level 7 Micro Credential in Homeland Security (3 credits).</t>
  </si>
  <si>
    <t>71.MC.9</t>
  </si>
  <si>
    <t>Level 7 Micro Credential in Globalization (3 credits).</t>
  </si>
  <si>
    <t>71.MC.10</t>
  </si>
  <si>
    <t>Level 7 Micro Credential in International Security (3 credits).</t>
  </si>
  <si>
    <t>71.MC.11</t>
  </si>
  <si>
    <t>Level 7 Micro Credential in Taxation and Zakat (3 credits).</t>
  </si>
  <si>
    <t>71.MC.12</t>
  </si>
  <si>
    <t>Level 7 Micro Credential in Principles of Management (3 credits).</t>
  </si>
  <si>
    <t>71.MC.13</t>
  </si>
  <si>
    <t>Level 7 Micro Credential in Principles of Marketing (3 credits).</t>
  </si>
  <si>
    <t>71.MC.14</t>
  </si>
  <si>
    <t>Level 7 Micro Credential in Organizational Behavior (3 credits).</t>
  </si>
  <si>
    <t>71.MC.15</t>
  </si>
  <si>
    <t>Level 7 Micro Credential in Supply Chain Planning &amp; Operation (3 credits).</t>
  </si>
  <si>
    <t>71.MC.16</t>
  </si>
  <si>
    <t>Level 7 Micro Credential in Entrepreneurship (3 credits).</t>
  </si>
  <si>
    <t>71.MC.17</t>
  </si>
  <si>
    <t>Level 7 Micro Credential in Performance Management (3 credits).</t>
  </si>
  <si>
    <t>71.MC.18</t>
  </si>
  <si>
    <t>Level 7 Micro Credential in Supply Chain Analytics (3 credits).</t>
  </si>
  <si>
    <t>71.MC.19</t>
  </si>
  <si>
    <t>Level 7 Micro Credential in Strategic Management (3 credits).</t>
  </si>
  <si>
    <t>71.MC.20</t>
  </si>
  <si>
    <t>Level 9 Micro Credential in Financial Markets &amp; Inst. (3 credits).</t>
  </si>
  <si>
    <t>71.MC.21</t>
  </si>
  <si>
    <t>Level 9 Micro Credential in Operation and Supply Chain Mgt (3 credits).</t>
  </si>
  <si>
    <t>71.MC.22</t>
  </si>
  <si>
    <t>Level 7 Micro Credential in Principles of Microeconomics (3 credits).</t>
  </si>
  <si>
    <t>71.MC.23</t>
  </si>
  <si>
    <t>Level 7 Micro Credential in Financial Management (3 credits).</t>
  </si>
  <si>
    <t>71.MC.24</t>
  </si>
  <si>
    <t>Level 7 Micro Credential in Investment Analysis (3 credits).</t>
  </si>
  <si>
    <t>71.MC.25</t>
  </si>
  <si>
    <t>Level 9 Micro Credential in Operations Management (3 credits).</t>
  </si>
  <si>
    <t>71.MC.26</t>
  </si>
  <si>
    <t>Level 9 Micro Credential in Engineering Project Management (3 credits).</t>
  </si>
  <si>
    <t>71.MC.27</t>
  </si>
  <si>
    <t>Level 7 Micro Credential in Histopathological Techniques (3 credits).</t>
  </si>
  <si>
    <t>71.MC.28</t>
  </si>
  <si>
    <t>Level 7 Micro Credential in Diagnostic Microbiology (3 credits).</t>
  </si>
  <si>
    <t>71.MC.29</t>
  </si>
  <si>
    <t>Level 7 Micro Credential in Medical Virology (3 credits).</t>
  </si>
  <si>
    <t>71.MC.30</t>
  </si>
  <si>
    <t>Level 7 Micro Credential in Epidemiology &amp; Population Health (3 credits).</t>
  </si>
  <si>
    <t>71.MC.31</t>
  </si>
  <si>
    <t>Level 7 Micro Credential in Health Awareness and Nutrition (3 credits).</t>
  </si>
  <si>
    <t>71.MC.32</t>
  </si>
  <si>
    <t>Level 7 Micro Credential in Food Microbiology (3 credits).</t>
  </si>
  <si>
    <t>71.MC.33</t>
  </si>
  <si>
    <t>Level 7 Micro Credential in Commercial Bankruptcy (3 credits).</t>
  </si>
  <si>
    <t>71.MC.34</t>
  </si>
  <si>
    <t>Level 7 Micro Credential in Information Design (3 credits).</t>
  </si>
  <si>
    <t>71.MC.35</t>
  </si>
  <si>
    <t>Level 7 Micro Credential in Intro. to Interior Design (3 credits).</t>
  </si>
  <si>
    <t>71.MC.36</t>
  </si>
  <si>
    <t>Level 7 Micro Credential in Program Presentation in R&amp;Tv 1 (3 credits).</t>
  </si>
  <si>
    <t>71.MC.37</t>
  </si>
  <si>
    <t>Level 7 Micro Credential in Radio &amp; Tv Editing (1) (3 credits).</t>
  </si>
  <si>
    <t>71.MC.38</t>
  </si>
  <si>
    <t>Level 7 Micro Credential in Radio &amp; Tv Editing (2) (3 credits).</t>
  </si>
  <si>
    <t>71.MC.39</t>
  </si>
  <si>
    <t>Level 7 Micro Credential in Preparation of Mult Material 1 (3 credits).</t>
  </si>
  <si>
    <t>71.MC.40</t>
  </si>
  <si>
    <t>Level 9 Micro Credential in Green Chemistry (3 credits).</t>
  </si>
  <si>
    <t>71.MC.41</t>
  </si>
  <si>
    <t>Level 7 Micro Credential in Business Statistics (3 credits).</t>
  </si>
  <si>
    <t>71.MC.42</t>
  </si>
  <si>
    <t>Level 7 Micro Credential in Programming I (3 credits).</t>
  </si>
  <si>
    <t>71.MC.43</t>
  </si>
  <si>
    <t>Level 7 Micro Credential in Multimedia Prog. and Design (3 credits).</t>
  </si>
  <si>
    <t>71.MC.44</t>
  </si>
  <si>
    <t>Level 7 Micro Credential in Discrete Structures (3 credits).</t>
  </si>
  <si>
    <t>71.MC.45</t>
  </si>
  <si>
    <t>Level 7 Micro Credential in Operating Systems (3 credits).</t>
  </si>
  <si>
    <t>71.MC.46</t>
  </si>
  <si>
    <t>Level 7 Micro Credential in Software Engineering (3 credits).</t>
  </si>
  <si>
    <t>71.MC.47</t>
  </si>
  <si>
    <t>Level 7 Micro Credential in Advanced AI (3 credits).</t>
  </si>
  <si>
    <t>71.MC.48</t>
  </si>
  <si>
    <t>Level 7 Micro Credential in Database Management (3 credits).</t>
  </si>
  <si>
    <t>71.MC.49</t>
  </si>
  <si>
    <t>Level 7 Micro Credential in Business Programming (3 credits).</t>
  </si>
  <si>
    <t>United Arab Emirates University</t>
  </si>
  <si>
    <t>75.MC.1</t>
  </si>
  <si>
    <t>Smart Classrooms الصفوف الذكية</t>
  </si>
  <si>
    <t>75.MC.2</t>
  </si>
  <si>
    <t>Classroom Assessment &amp; Program Evaluation</t>
  </si>
  <si>
    <t>75.MC.3</t>
  </si>
  <si>
    <t>Artificial Intelligence Applications in Education</t>
  </si>
  <si>
    <t>75.MC.4</t>
  </si>
  <si>
    <t xml:space="preserve">Professional Portfolio Development 1 </t>
  </si>
  <si>
    <t>75.MC.5</t>
  </si>
  <si>
    <t>Professional Portfolio Development 2</t>
  </si>
  <si>
    <t>75.MC.6</t>
  </si>
  <si>
    <t>Teaching for thinking</t>
  </si>
  <si>
    <t>In-person: All courses are in-person</t>
  </si>
  <si>
    <t>Online: All courses are online</t>
  </si>
  <si>
    <t>Blended: Some courses are in-person, some are online</t>
  </si>
  <si>
    <t>Student is taking full-time (as defined by institutional policies) load or more during the academic period</t>
  </si>
  <si>
    <t>Student is taking less than full-time (as defined by institutional policies) load or more during the academic period</t>
  </si>
  <si>
    <t xml:space="preserve">Back to Main Menu </t>
  </si>
  <si>
    <t>Patent offices</t>
  </si>
  <si>
    <t>Patent office code</t>
  </si>
  <si>
    <t>World Intellectual Property Organization</t>
  </si>
  <si>
    <t>WIPO</t>
  </si>
  <si>
    <t>European Patent Office</t>
  </si>
  <si>
    <t>United States Patent and Trademark Office</t>
  </si>
  <si>
    <t>USPTO</t>
  </si>
  <si>
    <t>Intellectual Property Office</t>
  </si>
  <si>
    <t>IPO</t>
  </si>
  <si>
    <t>Japan Patent Office</t>
  </si>
  <si>
    <t>JPO</t>
  </si>
  <si>
    <t>IP Australia</t>
  </si>
  <si>
    <t>National Institute of Industrial Property</t>
  </si>
  <si>
    <t>Danish Patent and Trademark Office</t>
  </si>
  <si>
    <t>INAPI National Institute of Industrial Property</t>
  </si>
  <si>
    <t>State Intellectual Property Office of the People's Republic of China</t>
  </si>
  <si>
    <t>Eurasian Patent Office</t>
  </si>
  <si>
    <t>EAPO</t>
  </si>
  <si>
    <t>Estonian Patent Office</t>
  </si>
  <si>
    <t>Spanish Patent and Trademark Office</t>
  </si>
  <si>
    <t>National Board of Patents and Registration of Finland</t>
  </si>
  <si>
    <t>United Kingdom Intellectual Property Office</t>
  </si>
  <si>
    <t>International Bureau</t>
  </si>
  <si>
    <t>Indian Patent Office</t>
  </si>
  <si>
    <t>Korean Intellectual Property Office</t>
  </si>
  <si>
    <t>Moroccan Office of Industrial and Commercial Property</t>
  </si>
  <si>
    <t>Netherlands Patent Office</t>
  </si>
  <si>
    <t>New Zealand Intellectual Property Office</t>
  </si>
  <si>
    <t>Swedish Patent and Registration Office</t>
  </si>
  <si>
    <t>UAE Patent Office </t>
  </si>
  <si>
    <t>UAEPO</t>
  </si>
  <si>
    <t>Other office</t>
  </si>
  <si>
    <t>OTH</t>
  </si>
  <si>
    <t>Filed</t>
  </si>
  <si>
    <t>Approved</t>
  </si>
  <si>
    <t>Awarded</t>
  </si>
  <si>
    <t>University</t>
  </si>
  <si>
    <t>Outsourced</t>
  </si>
  <si>
    <t>Special Needs</t>
  </si>
  <si>
    <t>MOE Definition</t>
  </si>
  <si>
    <t>LD</t>
  </si>
  <si>
    <t>Specific Learning Disabilities</t>
  </si>
  <si>
    <t>A specific learning disability means a disorder in one or more of the basic psychological
processes involved in understanding or in using language spoken or written that
may manifest itself in the imperfect ability to listen, think, speak, read, write, spell,
or perform mathematical calculations and/or mathematical reasoning, including
conditions such as perceptual disabilities, brain injury, minimal brain dysfunction,
dyslexia, and developmental aphasia.
The term does not include learning problems that are primarily the result of visual,
hearing, or motor disabilities, of cognitive disability, of emotional disability, or of
environmental, cultural, or economic disadvantage.</t>
  </si>
  <si>
    <t>Physical and health related disability</t>
  </si>
  <si>
    <t>This means physical and health problems which are chronic or severe in a manner that they lead to poor and limited functionality and adversely affect the educational performance of the student such as: (asthma, attention deficit disorder with hyperactivity, diabetes, heart disease, epilepsy, leukaemia, cerebral palsy, renal failure, HIV, and head injuries etc).</t>
  </si>
  <si>
    <t>Visual Impairment</t>
  </si>
  <si>
    <t>Visual impairment means impairment in vision that, even with correction, adversely
affects a child’s educational performance. The term visual impairment includes both
partially sighted and blindness.</t>
  </si>
  <si>
    <t>HI</t>
  </si>
  <si>
    <t>Hearing Impairment Including Deafness</t>
  </si>
  <si>
    <t>Hearing impairment including deafness means an impairment that, with or without
amplification, adversely affects educational performance; may be permanent or
fluctuating; may be so severe that the child is impaired in processing linguistic
information through hearing, with or without amplification.</t>
  </si>
  <si>
    <t>Speech and Language Disorders</t>
  </si>
  <si>
    <t>Speech and language disorders means having a communication disorder such as
stuttering, impaired articulation, language impairment, or a voice impairment that
adversely affects a child’s educational performance</t>
  </si>
  <si>
    <t>Autism Spectrum Disorders</t>
  </si>
  <si>
    <t>Autism Spectrum Disorders (ASD), also known as Pervasive Developmental Disorders
(PDDs), cause severe and pervasive impairment in thinking, feeling, language, and
the ability to relate to others. These disorders are usually first diagnosed in early
childhood and range from a severe form, called Autistic Disorder, through Pervasive
Development Disorder Not Otherwise Specified (PDD-NOS), to a much milder
form, Asperger’s Disorder. They also include two rare disorders, Rett’s Disorder and
Childhood Disintegrative Disorder.</t>
  </si>
  <si>
    <t>EBD</t>
  </si>
  <si>
    <t>Emotional and Behavioural Disorders</t>
  </si>
  <si>
    <t>An emotional and behavioural disorder means a condition exhibiting one or more of the following characteristics over a long period of time and to a marked degree that adversely affects a child’s educational performance: (a) an inability to learn that cannot be explained by intellectual, sensory, or health factors; (b) an inability to build or maintain satisfactory interpersonal relationships with peers and teachers; (c) inappropriate types of behaviour or feelings under normal circumstances, (d) a general pervasive mood of unhappiness or depression, and (e) a tendency to develop physical symptoms or fears associated with personal or school problems. The term includes schizophrenia. The term does not apply to children who are socially maladjusted, unless it is determined that they have an emotional disturbance.</t>
  </si>
  <si>
    <t>Intellectual Disabilities</t>
  </si>
  <si>
    <t>Intellectual disabilities, formerly called “mental retardation” means having significantly
below average general intellectual functioning, existing along with deficits in adaptive
behaviour which are manifested during the developmental period and adversely affect
a child’s educational performance.</t>
  </si>
  <si>
    <t>ADHD</t>
  </si>
  <si>
    <t>AttentionDeficit/ Hyperactivity Disorder</t>
  </si>
  <si>
    <t>A behavior disorder involving persistent problems of inattentiveness, hyperactivity and impulsivity that are more frequent and severe than is typically observed in individuals at a comparable level of development. Some hyperactiveimpulsive or inattention symptoms must have been present before age 7 years.</t>
  </si>
  <si>
    <t xml:space="preserve">OT </t>
  </si>
  <si>
    <t xml:space="preserve">Other Disabilities not covered above </t>
  </si>
  <si>
    <t xml:space="preserve">If there are disabilities which are not covered by the above list then enter 'OT' </t>
  </si>
  <si>
    <t>Special Needs Code</t>
  </si>
  <si>
    <t>Unknown/ Undeclared</t>
  </si>
  <si>
    <t>To report foundation program for Bachelor degrees, use the code give on sheet Foundation Prog Codes (if there is no code already give by CHEDS for that foundation program)</t>
  </si>
  <si>
    <t>Click here to access the sheet Foundation Prog Codes</t>
  </si>
  <si>
    <t>To report remedial programs for Post- degrees, use the code give on Remedial Post Grad (if there is no code already give by CHEDS for that remedial program)</t>
  </si>
  <si>
    <t xml:space="preserve">Click here to access the sheet Remedial Post-Grad </t>
  </si>
  <si>
    <t>PROGRAM_NAME</t>
  </si>
  <si>
    <t>CIP_FAMILY_CODE</t>
  </si>
  <si>
    <t>CIP_CODE</t>
  </si>
  <si>
    <t>CIPC FAMILY_NAME</t>
  </si>
  <si>
    <t>1.BA.1984</t>
  </si>
  <si>
    <t>APPLIED BACHELOR IN AIRCRAFT MAINTENANCE MANAGEMENT</t>
  </si>
  <si>
    <t>AEROMECHANICAL TECHNOLOGY</t>
  </si>
  <si>
    <t>1.BA.1985</t>
  </si>
  <si>
    <t>AVIONIC TECHNOLOGY</t>
  </si>
  <si>
    <t>1.BA.1988</t>
  </si>
  <si>
    <t>APPLIED BACHELOR IN Petroleum ENGINEERING TECHNOLOGY</t>
  </si>
  <si>
    <t>CHEMICAL ENGINEERING TECHNOLOGY</t>
  </si>
  <si>
    <t>1.BA.0187</t>
  </si>
  <si>
    <t>APPLIED BACHELOR IN ELECTRO-MECHANICAL SYSTEMS ENGINEERING TECHNOLOGY</t>
  </si>
  <si>
    <t>ELECTRICAL ENGINEERING TECHNOLOGY</t>
  </si>
  <si>
    <t>1.BA.0184</t>
  </si>
  <si>
    <t>APPLIED BACHELOR IN ELECTROMECHANICAL ENGINEERING TECHNOLOGY</t>
  </si>
  <si>
    <t>MECHATRONICS IN ENGINEERING TECHNOLOGY</t>
  </si>
  <si>
    <t>1.BA.0186</t>
  </si>
  <si>
    <t>APPLIED BACHELOR IN ELECTRO-MECHANICAL ENGINEERING TECHNOLOGY</t>
  </si>
  <si>
    <t>INSTRUMENTS AND CONTROL SYSTEMS ENGINEERING TECHNOLOGY</t>
  </si>
  <si>
    <t>1.BA.0185</t>
  </si>
  <si>
    <t>MECHANICAL ENGINEERING TECHNOLOGY</t>
  </si>
  <si>
    <t>1.BA.1987</t>
  </si>
  <si>
    <t>APPLIED BACHELOR IN ELECTROMECHANICAL SYSTEMS ENGINEERING TECHNOLOGY</t>
  </si>
  <si>
    <t>INTELLIGENT SYSTEMS  ENGINEERING TECHNOLOGY</t>
  </si>
  <si>
    <t>1.BA.1986</t>
  </si>
  <si>
    <t>SMART MANUFACTURING ENGINEERING TECHNOLOGY</t>
  </si>
  <si>
    <t>1.BA.0189</t>
  </si>
  <si>
    <t>APPLIED BACHELOR IN INFORMATION SECURITY ENGINEERING TECHNOLOGY</t>
  </si>
  <si>
    <t>NETWORK AND CYBER SECURITY</t>
  </si>
  <si>
    <t>1.BA.0191</t>
  </si>
  <si>
    <t>1.BA.0188</t>
  </si>
  <si>
    <t>SOFTWARE SECURITY</t>
  </si>
  <si>
    <t>1.BA.0190</t>
  </si>
  <si>
    <t>SYSTEMS/SERVERS SECURITY ADMINISTRATION</t>
  </si>
  <si>
    <t>1.BA.0192</t>
  </si>
  <si>
    <t>APPLIED BACHELOR IN PETROLEUM ENGINEERING TECHNOLOGY</t>
  </si>
  <si>
    <t>PETROLEUM ENGINEERING TECHNOLOGY</t>
  </si>
  <si>
    <t>1.BA.0193</t>
  </si>
  <si>
    <t>OIL AND GAS PROCESS ENGINEERING TECHNOLOGY</t>
  </si>
  <si>
    <t>1.BA.0194</t>
  </si>
  <si>
    <t>BACHELOR OF SCIENCE IN METEOROLOGY</t>
  </si>
  <si>
    <t>1.CR.0195</t>
  </si>
  <si>
    <t>CERTIFICATE IN AIRCRAFT MAINTENANCE</t>
  </si>
  <si>
    <t>1.DP.0196</t>
  </si>
  <si>
    <t>DIPLOMA IN AIR TRAFFIC MANAGEMENT</t>
  </si>
  <si>
    <t>1.DP.0197</t>
  </si>
  <si>
    <t>DIPLOMA IN AIRCRAFT ENGINEERING TECHNOLOGIES</t>
  </si>
  <si>
    <t>1.DP.0198</t>
  </si>
  <si>
    <t>DIPLOMA IN AIRCRAFT MAINTENANCE</t>
  </si>
  <si>
    <t>1.DP.0199</t>
  </si>
  <si>
    <t>DIPLOMA IN ELECTROMECHANICAL ENGINEERING</t>
  </si>
  <si>
    <t>1.DP.1990</t>
  </si>
  <si>
    <t>DIPLOMA IN ELECTROMECHANICAL SYSTEMS ENGINEERING TECHNOLOGY</t>
  </si>
  <si>
    <t>1.DP.1992</t>
  </si>
  <si>
    <t>1.DP.1991</t>
  </si>
  <si>
    <t>1.DP.1989</t>
  </si>
  <si>
    <t>1.DP.0200</t>
  </si>
  <si>
    <t>DIPLOMA IN METEOROLOGY</t>
  </si>
  <si>
    <t>1.DP.0201</t>
  </si>
  <si>
    <t>DIPLOMA IN OIL AND GAS PROCESS ENGINEERING</t>
  </si>
  <si>
    <t>1.HD.0202</t>
  </si>
  <si>
    <t>HIGHER DIPLOMA IN AIR TRAFFIC MANAGEMENT</t>
  </si>
  <si>
    <t>1.HD.0203</t>
  </si>
  <si>
    <t>HIGHER DIPLOMA IN AIRCRAFT ENGINEERING TECHNOLOGIES</t>
  </si>
  <si>
    <t>1.HD.0204</t>
  </si>
  <si>
    <t>HIGHER DIPLOMA IN AIRCRAFT MAINTENANCE</t>
  </si>
  <si>
    <t>1.HD.1995</t>
  </si>
  <si>
    <t>HIGHER DIPLOMA IN CHEMICAL ENGINEERING TECHNOLOGY</t>
  </si>
  <si>
    <t>1.HD.0208</t>
  </si>
  <si>
    <t>HIGHER DIPLOMA IN ELECTROMECHANICAL ENGINEERING TECHNOLOGY</t>
  </si>
  <si>
    <t>1.HD.0207</t>
  </si>
  <si>
    <t>1.HD.0206</t>
  </si>
  <si>
    <t>1.HD.0205</t>
  </si>
  <si>
    <t>1.HD.1994</t>
  </si>
  <si>
    <t>HIGHER DIPLOMA IN ELECTROMECHANICAL SYSTEMS ENGINEERING TECHNOLOGY</t>
  </si>
  <si>
    <t>1.HD.1993</t>
  </si>
  <si>
    <t>1.HD.0210</t>
  </si>
  <si>
    <t>HIGHER DIPLOMA IN INFORMATION SECURITY ENGINEERING TECHNOLOGY</t>
  </si>
  <si>
    <t>1.HD.0209</t>
  </si>
  <si>
    <t>1.HD.0211</t>
  </si>
  <si>
    <t>1.HD.0212</t>
  </si>
  <si>
    <t>HIGHER DIPLOMA IN METEOROLOGY</t>
  </si>
  <si>
    <t>1.HD.0213</t>
  </si>
  <si>
    <t>HIGHER DIPLOMA IN NUCLEAR TECHNOLOGY</t>
  </si>
  <si>
    <t>1.HD.0215</t>
  </si>
  <si>
    <t>HIGHER DIPLOMA IN PETROLEUM ENGINEERING TECHNOLOGY</t>
  </si>
  <si>
    <t>1.HD.0214</t>
  </si>
  <si>
    <t>1.HD.0216</t>
  </si>
  <si>
    <t>HIGHER DIPLOMA IN SEMICONDUCTOR TECHNOLOGY</t>
  </si>
  <si>
    <t>1.BA.0217</t>
  </si>
  <si>
    <t>APPLIED BACHELOR IN AIRCRAFT ENGINEERING TECHNOLOGY</t>
  </si>
  <si>
    <t>AEROMECHANICS ENGINEERING TECHNOLOGY</t>
  </si>
  <si>
    <t>1.BA.0218</t>
  </si>
  <si>
    <t>AVIONICS ENGINEERING TECHNOLOGY</t>
  </si>
  <si>
    <t>1.BA.0219</t>
  </si>
  <si>
    <t>APPLIED BACHELOR IN AIRCRAFT MAINTENANCE ENGINEERING</t>
  </si>
  <si>
    <t>AEROMECHANICS</t>
  </si>
  <si>
    <t>1.BA.0220</t>
  </si>
  <si>
    <t>AVIONICS</t>
  </si>
  <si>
    <t>2.MS.0225</t>
  </si>
  <si>
    <t>BACHELOR OF SCIENCE IN MANAGEMENT</t>
  </si>
  <si>
    <t>2.MS.0222</t>
  </si>
  <si>
    <t>MASTER IN BUSINESS ADMINISTRATION</t>
  </si>
  <si>
    <t>2.MS.0217</t>
  </si>
  <si>
    <t>MASTER OF BUSINESS ADMINISTRATION</t>
  </si>
  <si>
    <t>2.MS.0220</t>
  </si>
  <si>
    <t>MASTER OF SCIENCE IN BUSINESS ANALYTICS</t>
  </si>
  <si>
    <t>2.MS.0221</t>
  </si>
  <si>
    <t xml:space="preserve">Artificial Intelligence Management </t>
  </si>
  <si>
    <t>2.MS.0224</t>
  </si>
  <si>
    <t>Big Data Management</t>
  </si>
  <si>
    <t>2.MS.0218</t>
  </si>
  <si>
    <t>MASTER OF SCIENCE IN LEADERSHIP AND ORGANIZATIONAL DEVELOPMENT</t>
  </si>
  <si>
    <t>2.MS.0219</t>
  </si>
  <si>
    <t>MASTER OF SCIENCE IN QUALITY AND BUSINESS EXCELLENCE</t>
  </si>
  <si>
    <t>3.GD.0302</t>
  </si>
  <si>
    <t>PROFESSIONAL DIPLOMA IN TEACHING (ENGLISH)</t>
  </si>
  <si>
    <t>3.BA.0261</t>
  </si>
  <si>
    <t>BACHELOR OF SCIENCE IN INTERIOR DESIGN</t>
  </si>
  <si>
    <t>50</t>
  </si>
  <si>
    <t xml:space="preserve">50.0408 </t>
  </si>
  <si>
    <t>Visual and Performing Arts, General.</t>
  </si>
  <si>
    <t>3.BA.2000</t>
  </si>
  <si>
    <t>BACHELOR OF SCIENCE IN ELECTRICAL ENGINEERING</t>
  </si>
  <si>
    <t>ROBOTICS AND AUTOMATION</t>
  </si>
  <si>
    <t>3.BA.0221</t>
  </si>
  <si>
    <t>BACHELOR OF ARCHITECTURE</t>
  </si>
  <si>
    <t>04.0201</t>
  </si>
  <si>
    <t>3.BA.0222</t>
  </si>
  <si>
    <t>BACHELOR OF ARTS IN ARTS, CULTURE AND HERITAGE MANAGEMENT</t>
  </si>
  <si>
    <t>3.BA.0223</t>
  </si>
  <si>
    <t>BACHELOR OF ARTS IN ENGLISH</t>
  </si>
  <si>
    <t>3.BA.0224</t>
  </si>
  <si>
    <t>BACHELOR OF ARTS IN MASS COMMUNICATION</t>
  </si>
  <si>
    <t>09.0102</t>
  </si>
  <si>
    <t>3.BA.0227</t>
  </si>
  <si>
    <t>STRATEGIC COMMUNICATION</t>
  </si>
  <si>
    <t>3.BA.0225</t>
  </si>
  <si>
    <t>BROADCAST JOURNALISM</t>
  </si>
  <si>
    <t>09.0402</t>
  </si>
  <si>
    <t>3.BA.0226</t>
  </si>
  <si>
    <t>PRINT JOURNALISM</t>
  </si>
  <si>
    <t>09.0499</t>
  </si>
  <si>
    <t>3.BA.2007</t>
  </si>
  <si>
    <t>BROADCASTING</t>
  </si>
  <si>
    <t>09.0701</t>
  </si>
  <si>
    <t>3.BA.2008</t>
  </si>
  <si>
    <t>MEDIA PRODUCTION</t>
  </si>
  <si>
    <t>3.BA.0228</t>
  </si>
  <si>
    <t>BACHELOR OF ARTS IN PERSIAN LANGUAGE</t>
  </si>
  <si>
    <t>Foreign Languages, Literatures, and Linguistics, Other.</t>
  </si>
  <si>
    <t>3.BA.0229</t>
  </si>
  <si>
    <t>BACHELOR OF ARTS IN PUBLIC RELATIONS AND COMMUNICATION</t>
  </si>
  <si>
    <t>09.0902</t>
  </si>
  <si>
    <t>3.BA.0230</t>
  </si>
  <si>
    <t>BACHELOR OF BUSINESS ADMINISTRATION</t>
  </si>
  <si>
    <t>3.BA.0235</t>
  </si>
  <si>
    <t>ENTREPRENEURSHIP AND INNOVATION</t>
  </si>
  <si>
    <t>3.BA.0233</t>
  </si>
  <si>
    <t>BACHELOR OF BUSINESS ADMINISTRATION IN ACCOUNTING</t>
  </si>
  <si>
    <t>3.BA.0234</t>
  </si>
  <si>
    <t>BACHELOR OF BUSINESS ADMINISTRATION IN DIGITAL MARKETING COMMUNICATIONS</t>
  </si>
  <si>
    <t>3.BA.0236</t>
  </si>
  <si>
    <t>BACHELOR OF BUSINESS ADMINISTRATION IN FINANCE AND FINTECH</t>
  </si>
  <si>
    <t>3.BA.0237</t>
  </si>
  <si>
    <t>BACHELOR OF BUSINESS ADMINISTRATION IN HUMAN RESOURCES MANAGEMENT</t>
  </si>
  <si>
    <t>52.1001</t>
  </si>
  <si>
    <t>3.BA.0238</t>
  </si>
  <si>
    <t>BACHELOR OF BUSINESS ADMINISTRATION IN MANAGEMENT</t>
  </si>
  <si>
    <t>3.BA.0239</t>
  </si>
  <si>
    <t>BACHELOR OF BUSINESS ADMINISTRATION IN MANAGEMENT INFORMATION SYSTEMS</t>
  </si>
  <si>
    <t>52.1301</t>
  </si>
  <si>
    <t>3.BA.0232</t>
  </si>
  <si>
    <t>BACHELOR OF BUSINESS ADMINISTRATION IN MARKETING</t>
  </si>
  <si>
    <t>3.BA.2003</t>
  </si>
  <si>
    <t>BACHELOR OF EDUCATION IN FIELD TEACHER</t>
  </si>
  <si>
    <t>3.BA.0240</t>
  </si>
  <si>
    <t>BACHELOR OF LAW</t>
  </si>
  <si>
    <t>3.BA.0241</t>
  </si>
  <si>
    <t>BACHELOR OF MASS COMMUNICATION (ARABIC)</t>
  </si>
  <si>
    <t>3.BA.0242</t>
  </si>
  <si>
    <t>JOURNALISM</t>
  </si>
  <si>
    <t>09.0401</t>
  </si>
  <si>
    <t>3.BA.0244</t>
  </si>
  <si>
    <t>RADIO AND TELEVISION</t>
  </si>
  <si>
    <t>3.BA.0243</t>
  </si>
  <si>
    <t>PUBLIC RELATIONS AND ADVERTISING</t>
  </si>
  <si>
    <t>09.0903</t>
  </si>
  <si>
    <t>3.BA.0245</t>
  </si>
  <si>
    <t>BACHELOR OF MILITARY SCIENCES AND ADMINISTRATION</t>
  </si>
  <si>
    <t>103</t>
  </si>
  <si>
    <t>3.BA.0246</t>
  </si>
  <si>
    <t>BACHELOR OF MILITARY SCIENCES AND MANAGEMENT</t>
  </si>
  <si>
    <t>3.BA.0247</t>
  </si>
  <si>
    <t>FINANCIAL MANAGEMENT</t>
  </si>
  <si>
    <t>3.BA.0248</t>
  </si>
  <si>
    <t>HUMAN RESOURCE MANAGEMENT</t>
  </si>
  <si>
    <t>3.BA.0249</t>
  </si>
  <si>
    <t>MANAGEMENT INFORMATION SYSTEM</t>
  </si>
  <si>
    <t>3.BA.2013</t>
  </si>
  <si>
    <t>SUPPLY AND LOGISTICS MANAGEMENT</t>
  </si>
  <si>
    <t>3.BA.0250</t>
  </si>
  <si>
    <t>BACHELOR OF SCIENCE IN AVIATION</t>
  </si>
  <si>
    <t>3.BA.1570</t>
  </si>
  <si>
    <t>BACHELOR OF SCIENCE IN BIOMEDICAL ENGINEERING</t>
  </si>
  <si>
    <t>3.BA.1574</t>
  </si>
  <si>
    <t>BACHELOR OF SCIENCE IN BIOMEDICAL SCIENCES (LABORATORY MEDICINE)</t>
  </si>
  <si>
    <t>3.BA.0231</t>
  </si>
  <si>
    <t>BACHELOR OF SCIENCE IN BUSINESS ADMINISTRATION</t>
  </si>
  <si>
    <t>3.BA.0251</t>
  </si>
  <si>
    <t>BACHELOR OF SCIENCE IN CHEMICAL ENGINEERING</t>
  </si>
  <si>
    <t>3.BA.0252</t>
  </si>
  <si>
    <t>BACHELOR OF SCIENCE IN CIVIL ENGINEERING</t>
  </si>
  <si>
    <t>3.BA.0253</t>
  </si>
  <si>
    <t>BACHELOR OF SCIENCE IN COMPUTER ENGINEERING</t>
  </si>
  <si>
    <t>3.BA.1999</t>
  </si>
  <si>
    <t>ARTIFICIAL INTELLIGENCE</t>
  </si>
  <si>
    <t>3.BA.0254</t>
  </si>
  <si>
    <t>BACHELOR OF SCIENCE IN COMPUTER SCIENCE</t>
  </si>
  <si>
    <t>3.BA.0255</t>
  </si>
  <si>
    <t>BACHELOR OF SCIENCE IN CONSTRUCTION MANAGEMENT</t>
  </si>
  <si>
    <t>3.BA.1571</t>
  </si>
  <si>
    <t>BACHELOR OF SCIENCE IN CYBERSECURITY ENGINEERING</t>
  </si>
  <si>
    <t>3.BA.0256</t>
  </si>
  <si>
    <t>3.BA.0257</t>
  </si>
  <si>
    <t>BACHELOR OF SCIENCE IN ENVIRONMENTAL HEALTH AND SAFETY</t>
  </si>
  <si>
    <t>3.BA.0258</t>
  </si>
  <si>
    <t>BACHELOR OF SCIENCE IN ENVIRONMENTAL SCIENCE</t>
  </si>
  <si>
    <t>03.0104</t>
  </si>
  <si>
    <t>3.BA.1575</t>
  </si>
  <si>
    <t>BACHELOR OF SCIENCE IN HUMAN NUTRITION AND DIETETICS</t>
  </si>
  <si>
    <t>3.BA.1572</t>
  </si>
  <si>
    <t>BACHELOR OF SCIENCE IN INDUSTRIAL ENGINEERING</t>
  </si>
  <si>
    <t>3.BA.0260</t>
  </si>
  <si>
    <t>BACHELOR OF SCIENCE IN INFORMATION SYSTEMS TECHNOLOGY</t>
  </si>
  <si>
    <t>3.BA.0259</t>
  </si>
  <si>
    <t>BACHELOR OF SCIENCE IN INFORMATION TECHNOLOGY</t>
  </si>
  <si>
    <t>3.BA.2010</t>
  </si>
  <si>
    <t>Bachelor of Science in Information Technology</t>
  </si>
  <si>
    <t>Game Development</t>
  </si>
  <si>
    <t>3.BA.2009</t>
  </si>
  <si>
    <t>Cybersecurity</t>
  </si>
  <si>
    <t>3.BA.0262</t>
  </si>
  <si>
    <t>BACHELOR OF SCIENCE IN LANDSCAPE ARCHITECTURE</t>
  </si>
  <si>
    <t>04.0601</t>
  </si>
  <si>
    <t>3.BA.0263</t>
  </si>
  <si>
    <t>BACHELOR OF SCIENCE IN MECHANICAL ENGINEERING</t>
  </si>
  <si>
    <t>3.BA.2001</t>
  </si>
  <si>
    <t>METALLURGY</t>
  </si>
  <si>
    <t>3.BA.2002</t>
  </si>
  <si>
    <t>INDUSTRIAL MECHATRONICS</t>
  </si>
  <si>
    <t>3.BA.1576</t>
  </si>
  <si>
    <t>BACHELOR OF SCIENCE IN MOLECULAR AND MEDICAL GENETICS</t>
  </si>
  <si>
    <t>3.BA.0264</t>
  </si>
  <si>
    <t>BACHELOR OF SCIENCE IN PUBLIC HEALTH</t>
  </si>
  <si>
    <t>3.BA.1573</t>
  </si>
  <si>
    <t>BACHELOR OF SCIENCE IN SOFTWARE ENGINEERING</t>
  </si>
  <si>
    <t>3.BA.2011</t>
  </si>
  <si>
    <t>Bachelor of Science in Software Engineering</t>
  </si>
  <si>
    <t>Big Data Analytics</t>
  </si>
  <si>
    <t>3.BA.2012</t>
  </si>
  <si>
    <t>Web and Mobile Application Dev</t>
  </si>
  <si>
    <t>3.DP.0265</t>
  </si>
  <si>
    <t>DIPLOMA IN EMERGENCY MEDICAL SERVICES</t>
  </si>
  <si>
    <t>51.0810</t>
  </si>
  <si>
    <t>3.DP.0266</t>
  </si>
  <si>
    <t>DIPLOMA OF REGISTERED NURSING</t>
  </si>
  <si>
    <t>3.DR.0267</t>
  </si>
  <si>
    <t>DOCTORATE OF BUSINESS ADMINISTRATION</t>
  </si>
  <si>
    <t>3.MS.0268</t>
  </si>
  <si>
    <t>EXECUTIVE MASTER OF BUSINESS ADMINISTRATION</t>
  </si>
  <si>
    <t>3.MS.2004</t>
  </si>
  <si>
    <t>MASTER OF ARTS IN TEACHING ENGLISH AS A FOREIGN LANGUAGE</t>
  </si>
  <si>
    <t>3.MS.2005</t>
  </si>
  <si>
    <t>MASTER OF ARTS IN TRANSLATION</t>
  </si>
  <si>
    <t>3.MS.0271</t>
  </si>
  <si>
    <t>GENERAL</t>
  </si>
  <si>
    <t>3.MS.0273</t>
  </si>
  <si>
    <t>LOGISTICS AND SUPPLY CHAIN MANAGEMENT</t>
  </si>
  <si>
    <t>3.MS.0274</t>
  </si>
  <si>
    <t>PROJECT MANAGEMENT</t>
  </si>
  <si>
    <t>3.MS.1696</t>
  </si>
  <si>
    <t>TOURISM AND EVENT MANAGEMENT</t>
  </si>
  <si>
    <t>3.MS.0272</t>
  </si>
  <si>
    <t>3.MS.1997</t>
  </si>
  <si>
    <t>INSURANCE &amp; RISK MANAGEMENT</t>
  </si>
  <si>
    <t>3.MS.0269</t>
  </si>
  <si>
    <t>AVIATION MANAGEMENT</t>
  </si>
  <si>
    <t>3.MS.1996</t>
  </si>
  <si>
    <t>ORGANIZATIONAL EXCELLENCE AND QUALITY MANAGEMENT</t>
  </si>
  <si>
    <t>3.MS.1998</t>
  </si>
  <si>
    <t>STRATEGIC MANAGEMENT</t>
  </si>
  <si>
    <t>3.MS.0270</t>
  </si>
  <si>
    <t>FINANCE</t>
  </si>
  <si>
    <t>52.0801</t>
  </si>
  <si>
    <t>3.MS.0275</t>
  </si>
  <si>
    <t>MASTER OF EDUCATION IN EDUCATIONAL LEADERSHIP</t>
  </si>
  <si>
    <t>3.MS.2006</t>
  </si>
  <si>
    <t>MASTER OF EDUCATION IN TEACHING AND LEARNING</t>
  </si>
  <si>
    <t>3.MS.0276</t>
  </si>
  <si>
    <t>MASTER OF ENGINEERING IN ELECTRICAL AND COMPUTER ENGINEERING</t>
  </si>
  <si>
    <t>3.MS.0277</t>
  </si>
  <si>
    <t>MASTER OF ENGINEERING MANAGEMENT</t>
  </si>
  <si>
    <t>3.MS.0278</t>
  </si>
  <si>
    <t>MASTER OF HUMAN RESOURCES MANAGEMENT</t>
  </si>
  <si>
    <t>3.MS.0279</t>
  </si>
  <si>
    <t>INTERNATIONAL HUMAN RESOURCE MANAGEMENT</t>
  </si>
  <si>
    <t>3.MS.0280</t>
  </si>
  <si>
    <t>ORGANIZATIONAL LEADERSHIP</t>
  </si>
  <si>
    <t>3.MS.0281</t>
  </si>
  <si>
    <t>STRATEGIC HUMAN RESOURCE MANAGEMENT</t>
  </si>
  <si>
    <t>3.MS.0282</t>
  </si>
  <si>
    <t>TRAINING AND DEVELOPMENT</t>
  </si>
  <si>
    <t>3.MS.0283</t>
  </si>
  <si>
    <t>MASTER OF HUMAN RESOURCES MANAGEMENT(IN ARABIC FOR MILITARY)</t>
  </si>
  <si>
    <t>3.MS.0284</t>
  </si>
  <si>
    <t>MASTER OF INTERNATIONAL RELATIONS</t>
  </si>
  <si>
    <t>3.MS.0285</t>
  </si>
  <si>
    <t>MASTER OF PRIVATE LAW</t>
  </si>
  <si>
    <t>3.MS.0286</t>
  </si>
  <si>
    <t>MASTER OF PROJECT MANAGEMENT</t>
  </si>
  <si>
    <t>3.MS.0287</t>
  </si>
  <si>
    <t>MASTER OF PUBLIC LAW</t>
  </si>
  <si>
    <t>3.MS.0290</t>
  </si>
  <si>
    <t>MASTER OF SCIENCE IN CIVIL ENGINEERING</t>
  </si>
  <si>
    <t>STRUCTURAL ENGINEERING</t>
  </si>
  <si>
    <t>3.MS.0288</t>
  </si>
  <si>
    <t>CONSTRUCTION ENGINEERING MANAGEMENT</t>
  </si>
  <si>
    <t>3.MS.0289</t>
  </si>
  <si>
    <t>GENERAL CIVIL ENGINEERING</t>
  </si>
  <si>
    <t>3.MS.0291</t>
  </si>
  <si>
    <t>MASTER OF SCIENCE IN COMPUTER SCIENCE</t>
  </si>
  <si>
    <t>3.MS.0292</t>
  </si>
  <si>
    <t>COMPUTER NETWORKS</t>
  </si>
  <si>
    <t>3.MS.0293</t>
  </si>
  <si>
    <t>SOFTWARE SYSTEMS</t>
  </si>
  <si>
    <t>3.MS.0294</t>
  </si>
  <si>
    <t>MASTER OF SCIENCE IN ELECTRICAL AND COMPUTER ENGINEERING</t>
  </si>
  <si>
    <t>3.MS.0295</t>
  </si>
  <si>
    <t>MASTER OF SCIENCE IN FINANCE</t>
  </si>
  <si>
    <t>3.MS.0296</t>
  </si>
  <si>
    <t>MASTER OF SCIENCE IN INFORMATION TECHNOLOGY</t>
  </si>
  <si>
    <t>3.MS.0297</t>
  </si>
  <si>
    <t>MASTER OF SCIENCE IN MECHANICAL ENGINEERING</t>
  </si>
  <si>
    <t>3.MS.0298</t>
  </si>
  <si>
    <t>MASTER OF SCIENCE IN SPECIAL EDUCATION</t>
  </si>
  <si>
    <t>3.MS.0299</t>
  </si>
  <si>
    <t>MASTER OF SCIENCE IN SUSTAINABLE ARCHITECTURE</t>
  </si>
  <si>
    <t>3.MS.0300</t>
  </si>
  <si>
    <t>MASTER OF STRATEGIC LEADERSHIP</t>
  </si>
  <si>
    <t>3.GD.0301</t>
  </si>
  <si>
    <t>PROFESSIONAL DIPLOMA IN TEACHING (ARABIC)</t>
  </si>
  <si>
    <t>3.MS.1702</t>
  </si>
  <si>
    <t>PROFESSIONAL POSTGRADUATE DIPLOMA IN TEACHING</t>
  </si>
  <si>
    <t>4.CR.1712</t>
  </si>
  <si>
    <t>CERTIFICATE IN ELECTRICAL ENGINEERING TECHNOLOGY</t>
  </si>
  <si>
    <t>4.HD.1865</t>
  </si>
  <si>
    <t>ADVANCED DIPLOMA IN BUSINESS ADMINISTRATION</t>
  </si>
  <si>
    <t>4.HD.2062</t>
  </si>
  <si>
    <t>ADVANCED DIPLOMA IN ENVIRONMENT, HEALTH AND SAFETY</t>
  </si>
  <si>
    <t>4.HD.1870</t>
  </si>
  <si>
    <t>ADVANCED DIPLOMA IN LOGISTICS AND SUPPLY CHAIN MANAGEMENT</t>
  </si>
  <si>
    <t>4.HD.1863</t>
  </si>
  <si>
    <t>ADVANCED DIPLOMA IN PROJECT MANAGEMENT</t>
  </si>
  <si>
    <t>4.CR.1864</t>
  </si>
  <si>
    <t>CERTIFICATE 3 IN ENGINEERING TECHNOLOGY</t>
  </si>
  <si>
    <t>15.0000</t>
  </si>
  <si>
    <t>4.CR.2076</t>
  </si>
  <si>
    <t>CERTIFICATE 4 IN INFORMATION TECHNOLOGY (NETWORKING)</t>
  </si>
  <si>
    <t>4.C$.2077</t>
  </si>
  <si>
    <t>CERTIFICATE 4 IN LOGISTICS AND MANAGEMENT</t>
  </si>
  <si>
    <t>4.CR.1718</t>
  </si>
  <si>
    <t>CERTIFICATE IN ACCOUNTING</t>
  </si>
  <si>
    <t>4.CR.1722</t>
  </si>
  <si>
    <t>CERTIFICATE IN BUSINESS ADMINISTRATION</t>
  </si>
  <si>
    <t>4.CR.1726</t>
  </si>
  <si>
    <t>CERTIFICATE IN CUSTOMER SERVICE</t>
  </si>
  <si>
    <t>4.CR.1713</t>
  </si>
  <si>
    <t>CERTIFICATE IN ENGINEERING TECHNOLOGY ELECTRICAL MAINTENANCE</t>
  </si>
  <si>
    <t>4.CR.1719</t>
  </si>
  <si>
    <t>CERTIFICATE IN ENVIRONMENTAL HEALTH AND SAFETY</t>
  </si>
  <si>
    <t>4.CR.1716</t>
  </si>
  <si>
    <t>CERTIFICATE IN IN ENGINEERING TECHNOLOGY MECHANICAL MAINTENANCE</t>
  </si>
  <si>
    <t>4.CR.1715</t>
  </si>
  <si>
    <t>CERTIFICATE IN MECHANICAL  ENGINEERING TECHNOLOGY</t>
  </si>
  <si>
    <t>4.CR.1711</t>
  </si>
  <si>
    <t>CERTIFICATE IN PROJECT MANAGEMENT</t>
  </si>
  <si>
    <t>4.CR.1721</t>
  </si>
  <si>
    <t>4.CR.1720</t>
  </si>
  <si>
    <t>CERTIFICATE IN RETAIL OPERATIONS</t>
  </si>
  <si>
    <t>4.CR.1724</t>
  </si>
  <si>
    <t>CERTIFICATE IN TECHNICAL LABORATORY ANALYTICS</t>
  </si>
  <si>
    <t>4.CR.1725</t>
  </si>
  <si>
    <t>CERTIFICATE IN TOURISM</t>
  </si>
  <si>
    <t>101</t>
  </si>
  <si>
    <t>4.DP.0303</t>
  </si>
  <si>
    <t>DIPLOMA IN ACCOUNTING</t>
  </si>
  <si>
    <t>4.DP.1869</t>
  </si>
  <si>
    <t>DIPLOMA IN BUSINESS ADMINISTRATION</t>
  </si>
  <si>
    <t>4.DP.0304</t>
  </si>
  <si>
    <t>DIPLOMA IN CAR MECHATRONICS</t>
  </si>
  <si>
    <t>4.DP.0305</t>
  </si>
  <si>
    <t>DIPLOMA IN DESIGN (FASHION)</t>
  </si>
  <si>
    <t>4.DP.0306</t>
  </si>
  <si>
    <t>DIPLOMA IN DESIGN (JEWELLERY)</t>
  </si>
  <si>
    <t>4.DP.1871</t>
  </si>
  <si>
    <t>DIPLOMA IN ELECTRICAL ENGINEERING TECHNOLOGY</t>
  </si>
  <si>
    <t>4.DP.1866</t>
  </si>
  <si>
    <t>DIPLOMA IN ELECTRONICS ENGINEERING TECHNOLOGY</t>
  </si>
  <si>
    <t>4.DP.0307</t>
  </si>
  <si>
    <t>DIPLOMA IN EVENT MANAGEMENT</t>
  </si>
  <si>
    <t>4.DP.0308</t>
  </si>
  <si>
    <t>DIPLOMA IN INDUSTRIAL MECHATRONICS</t>
  </si>
  <si>
    <t>4.DP.0309</t>
  </si>
  <si>
    <t>DIPLOMA IN INFORMATION TECHNOLOGY SYSTEMS (FIELD AND NETWORK SUPPORT)</t>
  </si>
  <si>
    <t>4.DP.0310</t>
  </si>
  <si>
    <t>DIPLOMA IN LOGISTICS AND MANAGEMENT</t>
  </si>
  <si>
    <t>4.DP.1867</t>
  </si>
  <si>
    <t>DIPLOMA IN LOGISTICS AND SUPPLY CHAIN OPERATIONS</t>
  </si>
  <si>
    <t>4.DP.1717</t>
  </si>
  <si>
    <t>DIPLOMA IN MECHANICAL  ENGINEERING</t>
  </si>
  <si>
    <t>4.DP.2063</t>
  </si>
  <si>
    <t>DIPLOMA IN MECHANICAL ENGINEERING TECHNOLOGY</t>
  </si>
  <si>
    <t>4.DP.0311</t>
  </si>
  <si>
    <t>DIPLOMA IN MEDIA TECHNOLOGY</t>
  </si>
  <si>
    <t>4.DP.0312</t>
  </si>
  <si>
    <t>DIPLOMA IN PROCESS AUTOMATION</t>
  </si>
  <si>
    <t>4.DP.1701</t>
  </si>
  <si>
    <t>DIPLOMA IN PROJECT MANAGEMENT</t>
  </si>
  <si>
    <t>4.DP.2071</t>
  </si>
  <si>
    <t>DIPLOMA IN PUBLIC SAFETY - COMMUNITY SAFETY</t>
  </si>
  <si>
    <t>4.DP.2072</t>
  </si>
  <si>
    <t>DIPLOMA IN PUBLIC SAFETY - FIREFIGHTING MANAGEMENT</t>
  </si>
  <si>
    <t>4.DP.2073</t>
  </si>
  <si>
    <t>DIPLOMA IN PUBLIC SAFETY - OPERATIONS MANAGEMENT</t>
  </si>
  <si>
    <t>4.DP.2074</t>
  </si>
  <si>
    <t>DIPLOMA IN PUBLIC SAFETY - RECOVERY MANAGEMENT</t>
  </si>
  <si>
    <t>4.DP.2075</t>
  </si>
  <si>
    <t>DIPLOMA IN PUBLIC SAFETY - SEARCH AND RESCUE COORDINATION</t>
  </si>
  <si>
    <t>4.DP.1700</t>
  </si>
  <si>
    <t>DIPLOMA IN RETAILING AND RETAIL OPERATIONS</t>
  </si>
  <si>
    <t>4.DP.1868</t>
  </si>
  <si>
    <t>DIPLOMA IN SPECIAL EDUCATION VOCATIONAL TRAINING</t>
  </si>
  <si>
    <t>4.DP.0313</t>
  </si>
  <si>
    <t>DIPLOMA IN TECHNICAL DRAWING</t>
  </si>
  <si>
    <t>4.DP.0314</t>
  </si>
  <si>
    <t>DIPLOMA IN TECHNICAL LABORATORY ANALYTICS</t>
  </si>
  <si>
    <t>4.DP.2070</t>
  </si>
  <si>
    <t>DIPLOMA IN TOURISM</t>
  </si>
  <si>
    <t>4.DP.0315</t>
  </si>
  <si>
    <t>DIPLOMA IN TOURISM MANAGEMENT</t>
  </si>
  <si>
    <t>4.DP.0316</t>
  </si>
  <si>
    <t>DIPLOMA IN TRAVEL AND TOURISM MANAGEMENT</t>
  </si>
  <si>
    <t>4.DP.0317</t>
  </si>
  <si>
    <t>DIPLOMA OF ENGINEERING TECHNOLOGY- ELECTRICAL MAINTENANCE</t>
  </si>
  <si>
    <t>4.DP.0318</t>
  </si>
  <si>
    <t>DIPLOMA OF ENGINEERING TECHNOLOGY- MECHANICAL MAINTENANCE</t>
  </si>
  <si>
    <t>4.DP.0319</t>
  </si>
  <si>
    <t>DIPLOMA OF ENVIRONMENT, HEALTH AND SAFETY</t>
  </si>
  <si>
    <t>4.DP.0320</t>
  </si>
  <si>
    <t>DIPLOMA OF GRAPHIC DESIGN</t>
  </si>
  <si>
    <t>4.DP.0321</t>
  </si>
  <si>
    <t>DIPLOMA OF HUMAN RESOURCE MANAGEMENT</t>
  </si>
  <si>
    <t>4.DP.0322</t>
  </si>
  <si>
    <t>DIPLOMA OF INFORMATION TECHNOLOGY - MULTIMEDIA</t>
  </si>
  <si>
    <t>4.DP.0323</t>
  </si>
  <si>
    <t>DIPLOMA OF INFORMATION TECHNOLOGY - NETWORKING</t>
  </si>
  <si>
    <t>4.DP.0324</t>
  </si>
  <si>
    <t>DIPLOMA OF INTERIOR DESIGN AND DECORATION</t>
  </si>
  <si>
    <t>4.DP.0325</t>
  </si>
  <si>
    <t>DIPLOMA OF LIBRARY AND INFORMATION SERVICES</t>
  </si>
  <si>
    <t>4.DP.0326</t>
  </si>
  <si>
    <t>DIPLOMA OF PROJECT MANAGEMENT</t>
  </si>
  <si>
    <t>4.HD.1714</t>
  </si>
  <si>
    <t>HIGHER DIPLOMA IN ACCOUNTING</t>
  </si>
  <si>
    <t>4.HD.1723</t>
  </si>
  <si>
    <t>HIGHER DIPLOMA IN BUSINESS ADMINISTRATION</t>
  </si>
  <si>
    <t>4.HD.0327</t>
  </si>
  <si>
    <t>HIGHER DIPLOMA IN CIVIL ENGINEERING</t>
  </si>
  <si>
    <t>4.HD.0328</t>
  </si>
  <si>
    <t>HIGHER DIPLOMA IN ELECTRICAL AND ELECTRONICS ENGINEERING</t>
  </si>
  <si>
    <t>4.HD.1710</t>
  </si>
  <si>
    <t>HIGHER DIPLOMA IN ENVIRONMENT, HEALTH AND SAFETY</t>
  </si>
  <si>
    <t>4.HD.0329</t>
  </si>
  <si>
    <t>HIGHER DIPLOMA IN INFORMATION TECHNOLOGY</t>
  </si>
  <si>
    <t>4.HD.0330</t>
  </si>
  <si>
    <t>HIGHER DIPLOMA IN LOGISTICS AND MANAGEMENT</t>
  </si>
  <si>
    <t>4.HD.0331</t>
  </si>
  <si>
    <t>HIGHER DIPLOMA IN MECHANICAL ENGINEERING</t>
  </si>
  <si>
    <t>5.BA.0338</t>
  </si>
  <si>
    <t>BACHELOR OF EDUCATION IN TEACHER TRAINING PROGRAM IN ARABIC LANGUAGE AND ISLAMIC STUDIES</t>
  </si>
  <si>
    <t>5.BA.0339</t>
  </si>
  <si>
    <t>BACHELOR OF EDUCATION IN TEACHER TRAINING PROGRAM IN MATHEMATICS AND SCIENCE</t>
  </si>
  <si>
    <t>5.BA.0333</t>
  </si>
  <si>
    <t>BACHELOR  IN MASS COMMUNICATION</t>
  </si>
  <si>
    <t>GRAPHIC DESIGN FOR MEDIA</t>
  </si>
  <si>
    <t>09.0702</t>
  </si>
  <si>
    <t>5.BA.1743</t>
  </si>
  <si>
    <t>BACHELOR IN COMPUTER SCIENCE</t>
  </si>
  <si>
    <t>5.BA.0334</t>
  </si>
  <si>
    <t>BACHELOR IN MASS COMMUNICATION</t>
  </si>
  <si>
    <t>PRINT AND ELECTRONIC PRESS</t>
  </si>
  <si>
    <t>5.BA.0336</t>
  </si>
  <si>
    <t>RADIO AND TELEVISION PRODUCTION</t>
  </si>
  <si>
    <t>5.BA.0335</t>
  </si>
  <si>
    <t>INTEGRATED MARKETING COMMUNICATION I</t>
  </si>
  <si>
    <t>5.BA.1759</t>
  </si>
  <si>
    <t>BACHELOR OF ARCHITECTURAL ENGINEERING</t>
  </si>
  <si>
    <t>14</t>
  </si>
  <si>
    <t>14.0401</t>
  </si>
  <si>
    <t>5.BA.1739</t>
  </si>
  <si>
    <t>5.BA.1744</t>
  </si>
  <si>
    <t>BACHELOR OF ARTS IN COMMUNICATION &amp; TRANSLATION</t>
  </si>
  <si>
    <t>5.BA.0332</t>
  </si>
  <si>
    <t>BACHELOR OF ARTS IN ENGLISH LANGUAGE AND TRANSLATION</t>
  </si>
  <si>
    <t>Â TRANSLATION FOR MEDIA</t>
  </si>
  <si>
    <t>5.BA.1512</t>
  </si>
  <si>
    <t>BACHELOR OF ARTS IN PSYCHOLOGY</t>
  </si>
  <si>
    <t>5.BA.0337</t>
  </si>
  <si>
    <t>BACHELOR OF ARTS IN SOCIOLOGY AND SOCIAL WORK</t>
  </si>
  <si>
    <t>5.BA.0360</t>
  </si>
  <si>
    <t>BACHELOR OF DENTAL SURGERY</t>
  </si>
  <si>
    <t>5.BA.0340</t>
  </si>
  <si>
    <t>BACHELOR OF EDUCATION- TEACHING ENGLISH AS A FOREIGN LANGUAGE</t>
  </si>
  <si>
    <t>5.BA.1745</t>
  </si>
  <si>
    <t>BACHELOR OF EDUCATIONAL  TECHNOLOGY</t>
  </si>
  <si>
    <t xml:space="preserve">Education </t>
  </si>
  <si>
    <t>5.BA.0341</t>
  </si>
  <si>
    <t>BACHELOR OF INTERIOR DESIGN</t>
  </si>
  <si>
    <t>5.BA.0342</t>
  </si>
  <si>
    <t>5.BA.1758</t>
  </si>
  <si>
    <t>BACHELOR OF MASS COMMUNICATION</t>
  </si>
  <si>
    <t xml:space="preserve">PUBLIC RELATIONS AND ADVERTISING </t>
  </si>
  <si>
    <t>5.BA.1757</t>
  </si>
  <si>
    <t>GRAPHIC DESIGN</t>
  </si>
  <si>
    <t>50.0409</t>
  </si>
  <si>
    <t>5.BA.1510</t>
  </si>
  <si>
    <t>BACHELOR OF MEDICINE AND BACHELOR OF SURGERY</t>
  </si>
  <si>
    <t>5.BA.0343</t>
  </si>
  <si>
    <t>BACHELOR OF PHARMACY</t>
  </si>
  <si>
    <t>5.BA.0344</t>
  </si>
  <si>
    <t>BACHELOR OF SCIENCE IN ACCOUNTING</t>
  </si>
  <si>
    <t>5.BA.0345</t>
  </si>
  <si>
    <t>BACHELOR OF SCIENCE IN ARCHITECTURAL ENGINEERING</t>
  </si>
  <si>
    <t>5.BA.0346</t>
  </si>
  <si>
    <t>5.BA.1520</t>
  </si>
  <si>
    <t>BACHELOR OF SCIENCE IN BUILDING ENGINEERING AND CONSTRUCTION MANAGEMENT</t>
  </si>
  <si>
    <t>5.BA.1516</t>
  </si>
  <si>
    <t>5.BA.0347</t>
  </si>
  <si>
    <t>5.BA.1746</t>
  </si>
  <si>
    <t>5.BA.1740</t>
  </si>
  <si>
    <t>BACHELOR OF SCIENCE IN DATA ANALYTICS</t>
  </si>
  <si>
    <t>5.BA.0349</t>
  </si>
  <si>
    <t xml:space="preserve">BACHELOR OF SCIENCE IN ELECTRICAL ENGINEERING </t>
  </si>
  <si>
    <t xml:space="preserve">ELECTRONICS </t>
  </si>
  <si>
    <t>5.BA.0350</t>
  </si>
  <si>
    <t xml:space="preserve">COMMUNICATION </t>
  </si>
  <si>
    <t>5.BA.0348</t>
  </si>
  <si>
    <t>INSTRUMENTATION AND CONTROL</t>
  </si>
  <si>
    <t>5.BA.1748</t>
  </si>
  <si>
    <t>BACHELOR OF SCIENCE IN ELECTRICAL ENGINEERING- BIOMEDICAL ENGINEERING</t>
  </si>
  <si>
    <t>5.BA.1514</t>
  </si>
  <si>
    <t>BACHELOR OF SCIENCE IN ELECTRICAL ENGINEERING: ELECTRONICS AND COMMUNICATION</t>
  </si>
  <si>
    <t>5.BA.1513</t>
  </si>
  <si>
    <t>BACHELOR OF SCIENCE IN ELECTRICAL ENGINEERING: POWER AND RENEWABLE ENERGY</t>
  </si>
  <si>
    <t>5.BA.0351</t>
  </si>
  <si>
    <t>BACHELOR OF SCIENCE IN FINANCE</t>
  </si>
  <si>
    <t>5.BA.0352</t>
  </si>
  <si>
    <t>ISLAMIC FINANCE</t>
  </si>
  <si>
    <t>5.BA.0355</t>
  </si>
  <si>
    <t>BACHELOR OF SCIENCE IN INFORMATION SYSTEMS</t>
  </si>
  <si>
    <t>E-BUSINESS MANAGEMENT</t>
  </si>
  <si>
    <t>5.BA.0354</t>
  </si>
  <si>
    <t>5.BA.0353</t>
  </si>
  <si>
    <t>5.BA.0357</t>
  </si>
  <si>
    <t>DATABASES AND WEB SYSTEMS</t>
  </si>
  <si>
    <t>5.BA.0356</t>
  </si>
  <si>
    <t>NETWORKING AND SECURITY</t>
  </si>
  <si>
    <t>5.BA.0358</t>
  </si>
  <si>
    <t>5.BA.0359</t>
  </si>
  <si>
    <t>BACHELOR OF SCIENCE IN MARKETING</t>
  </si>
  <si>
    <t>5.BA.1517</t>
  </si>
  <si>
    <t>5.BA.1749</t>
  </si>
  <si>
    <t>BACHELOR OF SCIENCE IN MULTIMEDIA &amp; WEB DEVELOPMENT</t>
  </si>
  <si>
    <t>5.BA.1750</t>
  </si>
  <si>
    <t>BACHELOR OF SCIENCE IN NURSING</t>
  </si>
  <si>
    <t>5.DP.1751</t>
  </si>
  <si>
    <t>5.DP.1752</t>
  </si>
  <si>
    <t>DIPLOMA IN DENTAL HYGIENE</t>
  </si>
  <si>
    <t>5.DP.1753</t>
  </si>
  <si>
    <t>DIPLOMA IN INFORMATION TECHNOLOGY</t>
  </si>
  <si>
    <t>5.MS.1760</t>
  </si>
  <si>
    <t>DOCTOR OF MEDICINE</t>
  </si>
  <si>
    <t>51</t>
  </si>
  <si>
    <t>51.1201</t>
  </si>
  <si>
    <t>5.DR.0361</t>
  </si>
  <si>
    <t>DOCTOR OF PHILOSOPHY IN LAW</t>
  </si>
  <si>
    <t>5.DR.1515</t>
  </si>
  <si>
    <t>DOCTORATE OF BUSINESS ADMINISTRATION (DBA)</t>
  </si>
  <si>
    <t>5.MS.1511</t>
  </si>
  <si>
    <t>MASTER OF ARTS IN ARABIC LANGUAGE AND LITERATURE</t>
  </si>
  <si>
    <t>5.MS.0363</t>
  </si>
  <si>
    <t>5.MS.0364</t>
  </si>
  <si>
    <t>5.MS.0365</t>
  </si>
  <si>
    <t>MARKETING</t>
  </si>
  <si>
    <t>5.MS.0366</t>
  </si>
  <si>
    <t>MASTER OF LAW IN PRIVATE LAW</t>
  </si>
  <si>
    <t>5.MS.0367</t>
  </si>
  <si>
    <t>MASTER OF LAW IN PUBLIC LAW</t>
  </si>
  <si>
    <t>5.MS.1742</t>
  </si>
  <si>
    <t>MASTER OF PUBLIC RELATIONS AND CORPORATE COMMUNICATIONÂ </t>
  </si>
  <si>
    <t>5.MS.1741</t>
  </si>
  <si>
    <t>MASTER OF SCIENCE IN ARTIFICIAL INTELLIGENCE</t>
  </si>
  <si>
    <t>5.MS.1754</t>
  </si>
  <si>
    <t>5.MS.1755</t>
  </si>
  <si>
    <t>MASTER OF SCIENCE IN CLINICAL PHARMACY</t>
  </si>
  <si>
    <t>5.MS.1519</t>
  </si>
  <si>
    <t>MASTER OF SCIENCE IN ENDODONTICS</t>
  </si>
  <si>
    <t>5.MS.0368</t>
  </si>
  <si>
    <t>MASTER OF SCIENCE IN GROUND WATER ENGINEERING AND MANAGEMENT</t>
  </si>
  <si>
    <t>5.MS.1756</t>
  </si>
  <si>
    <t>MASTER OF SCIENCE IN INFORMATION SYSTEMS</t>
  </si>
  <si>
    <t>5.MS.1518</t>
  </si>
  <si>
    <t>MASTER OF SCIENCE IN PEDIATRIC DENTISTRY</t>
  </si>
  <si>
    <t>5.MS.0369</t>
  </si>
  <si>
    <t>MASTER OF SCIENCE IN PHARMACY</t>
  </si>
  <si>
    <t>CLINICAL PHARMACY</t>
  </si>
  <si>
    <t>5.MS.0370</t>
  </si>
  <si>
    <t>PHARMACEUTICAL TECHNOLOGY</t>
  </si>
  <si>
    <t>5.MS.0371</t>
  </si>
  <si>
    <t>MASTER OF SCIENCE IN RESTORATIVE DENTISTRY</t>
  </si>
  <si>
    <t>5.MS.0372</t>
  </si>
  <si>
    <t>MASTER OF SCIENCE IN URBAN DESIGN</t>
  </si>
  <si>
    <t>04.0301</t>
  </si>
  <si>
    <t>5.GD.0362</t>
  </si>
  <si>
    <t xml:space="preserve">PROFESSIONAL POSTGRADUATE DIPLOMA IN TEACHING  </t>
  </si>
  <si>
    <t>5.BA.1761</t>
  </si>
  <si>
    <t>7.BA.0381</t>
  </si>
  <si>
    <t>BACHELOR OF EDUCATION - ENGLISH LANGUAGE TEACHER EDUCATION</t>
  </si>
  <si>
    <t>7.BA.0382</t>
  </si>
  <si>
    <t>BACHELOR OF EDUCATION - INFORMATION TECHNOLOGY TEACHER EDUCATION</t>
  </si>
  <si>
    <t>7.GD.0395</t>
  </si>
  <si>
    <t>PROFESSIONAL DIPLOMA IN TEACHING</t>
  </si>
  <si>
    <t>ENGLISH LANGUAGE</t>
  </si>
  <si>
    <t>7.GD.0398</t>
  </si>
  <si>
    <t>MATHEMATICS</t>
  </si>
  <si>
    <t>7.GD.0400</t>
  </si>
  <si>
    <t>SCIENCE</t>
  </si>
  <si>
    <t>7.GD.0396</t>
  </si>
  <si>
    <t>SOCIAL STUDIES</t>
  </si>
  <si>
    <t>7.BA.1785</t>
  </si>
  <si>
    <t>BACHELOR IN ARABIC LANGUAGE AND LITERATURE</t>
  </si>
  <si>
    <t>7.BA.1786</t>
  </si>
  <si>
    <t>BACHELOR IN ISLAMIC STUDIES</t>
  </si>
  <si>
    <t>7.BA.0373</t>
  </si>
  <si>
    <t>BACHELOR OF ARTS IN APPLIED PSYCHOLOGY</t>
  </si>
  <si>
    <t>7.BA.0374</t>
  </si>
  <si>
    <t>BACHELOR OF ARTS IN APPLIED SOCIOLOGY</t>
  </si>
  <si>
    <t>7.BA.1784</t>
  </si>
  <si>
    <t>7.BA.0380</t>
  </si>
  <si>
    <t>MANAGEMENT</t>
  </si>
  <si>
    <t>7.BA.1793</t>
  </si>
  <si>
    <t>7.BA.0377</t>
  </si>
  <si>
    <t>MANAGEMENT INFORMATION SYSTEMS</t>
  </si>
  <si>
    <t>7.BA.0378</t>
  </si>
  <si>
    <t>7.BA.0375</t>
  </si>
  <si>
    <t>7.BA.0376</t>
  </si>
  <si>
    <t>BACHELOR OF BUSINESS ADMINISTRATION IN FINANCE AND BANKING</t>
  </si>
  <si>
    <t>7.BA.0379</t>
  </si>
  <si>
    <t>BACHELOR OF BUSINESS ADMINISTRATION IN HUMAN RESOURCE MANAGEMENT</t>
  </si>
  <si>
    <t>7.BA.0383</t>
  </si>
  <si>
    <t>BACHELOR OF EDUCATION - TEACHER EDUCATION (ARABIC AND ISLAMIC STUDIES)</t>
  </si>
  <si>
    <t>7.BA.0384</t>
  </si>
  <si>
    <t>BACHELOR OF EDUCATION IN SPECIAL EDUCATION</t>
  </si>
  <si>
    <t>7.BA.1794</t>
  </si>
  <si>
    <t>BACHELOR OF EDUCATION- TEACHER EDUCATION (ARABIC AND ISLAMIC STUDIES)</t>
  </si>
  <si>
    <t>7.BA.0385</t>
  </si>
  <si>
    <t>7.BA.0386</t>
  </si>
  <si>
    <t>7.BA.0388</t>
  </si>
  <si>
    <t>PUBLIC RELATIONS</t>
  </si>
  <si>
    <t>7.BA.0387</t>
  </si>
  <si>
    <t>ADVERTISING</t>
  </si>
  <si>
    <t>7.BA.1617</t>
  </si>
  <si>
    <t>7.BA.0389</t>
  </si>
  <si>
    <t>7.BA.0390</t>
  </si>
  <si>
    <t>7.BA.1618</t>
  </si>
  <si>
    <t>BACHELOR OF SCIENCE IN CYBERSECURITY</t>
  </si>
  <si>
    <t>7.BA.0391</t>
  </si>
  <si>
    <t>BACHELOR OF SCIENCE IN NETWORKS AND COMMUNICATION ENGINEERING</t>
  </si>
  <si>
    <t>7.BA.1787</t>
  </si>
  <si>
    <t>BACHELOR OF SCIENCE IN NUTRITION AND DIETETICS</t>
  </si>
  <si>
    <t>7.BA.0392</t>
  </si>
  <si>
    <t>BACHELOR OF SCIENCE IN PHARMACY</t>
  </si>
  <si>
    <t>7.BA.0393</t>
  </si>
  <si>
    <t>7.MS.0401</t>
  </si>
  <si>
    <t>MASTER OF ARTS IN TEACHING ENGLISH TO SPEAKERS OF OTHER LANGUAGES</t>
  </si>
  <si>
    <t>7.MS.1619</t>
  </si>
  <si>
    <t>HEALTHCARE MANAGEMENT</t>
  </si>
  <si>
    <t>7.MS.0402</t>
  </si>
  <si>
    <t xml:space="preserve">GENERAL </t>
  </si>
  <si>
    <t>7.MS.1620</t>
  </si>
  <si>
    <t>7.MS.0403</t>
  </si>
  <si>
    <t>ACCOUNTING</t>
  </si>
  <si>
    <t>7.MS.0407</t>
  </si>
  <si>
    <t>FINANCE AND BANKING</t>
  </si>
  <si>
    <t>7.MS.0406</t>
  </si>
  <si>
    <t>7.MS.0405</t>
  </si>
  <si>
    <t>7.MS.0404</t>
  </si>
  <si>
    <t>7.MS.1621</t>
  </si>
  <si>
    <t>MASTER OF CRIMINAL SCIENCE</t>
  </si>
  <si>
    <t>7.MS.1791</t>
  </si>
  <si>
    <t>MASTER OF EDUCATION IN ARABIC LANGUAGE CURRICULA AND INSTRUCTION</t>
  </si>
  <si>
    <t>7.MS.1792</t>
  </si>
  <si>
    <t>MASTER OF EDUCATION IN ISLAMIC EDUCATION CURRICULA AND INSTRUCTION</t>
  </si>
  <si>
    <t>7.MS.0408</t>
  </si>
  <si>
    <t>7.MS.0409</t>
  </si>
  <si>
    <t>7.MS.0410</t>
  </si>
  <si>
    <t>7.MS.1790</t>
  </si>
  <si>
    <t>MASTER OF SCIENCE IN PHARMACEUTICAL SCIENCES</t>
  </si>
  <si>
    <t>51.2010</t>
  </si>
  <si>
    <t>7.PD.1795</t>
  </si>
  <si>
    <t>POSTGRADUATE PROFESSIONAL DIPLOMA IN TEACHING</t>
  </si>
  <si>
    <t>7.GD.0394</t>
  </si>
  <si>
    <t>ARABIC LANGUAGE</t>
  </si>
  <si>
    <t>7.GD.0399</t>
  </si>
  <si>
    <t>INFORMATION TECHNOLOGY</t>
  </si>
  <si>
    <t>7.GD.0397</t>
  </si>
  <si>
    <t>ISLAMIC STUDIES</t>
  </si>
  <si>
    <t>8.BA.0442</t>
  </si>
  <si>
    <t>BACHELOR OF EDUCATION</t>
  </si>
  <si>
    <t>ARABIC LANGUAGE AND ISLAMIC STUDIES</t>
  </si>
  <si>
    <t>8.BA.0443</t>
  </si>
  <si>
    <t>8.BA.0435</t>
  </si>
  <si>
    <t>BACHELOR OF ARTS IN INTERIOR DESIGN</t>
  </si>
  <si>
    <t>8.BA.0436</t>
  </si>
  <si>
    <t>BACHELOR OF ARTS IN PUBLIC RELATIONS</t>
  </si>
  <si>
    <t xml:space="preserve">09.0902 </t>
  </si>
  <si>
    <t>8.BA.1580</t>
  </si>
  <si>
    <t>GENERAL MANAGEMENT</t>
  </si>
  <si>
    <t>8.BA.0437</t>
  </si>
  <si>
    <t>8.BA.0441</t>
  </si>
  <si>
    <t>8.BA.0438</t>
  </si>
  <si>
    <t>8.BA.1579</t>
  </si>
  <si>
    <t>QUALITY MANAGEMENT</t>
  </si>
  <si>
    <t>8.BA.1578</t>
  </si>
  <si>
    <t>8.BA.0440</t>
  </si>
  <si>
    <t>INTERNATIONAL BUSINESS</t>
  </si>
  <si>
    <t>8.BA.0439</t>
  </si>
  <si>
    <t>INFORMATION SYSTEMS AND E-COMMERCE</t>
  </si>
  <si>
    <t>8.BA.0444</t>
  </si>
  <si>
    <t>8.BA.0445</t>
  </si>
  <si>
    <t>BACHELOR OF SCIENCE IN COMPUTER INFORMATION SYSTEMS</t>
  </si>
  <si>
    <t>8.BA.0446</t>
  </si>
  <si>
    <t>BACHELOR OF SCIENCE IN COMPUTER SCIENCE AND ENGINEERING</t>
  </si>
  <si>
    <t>8.BA.0447</t>
  </si>
  <si>
    <t>BACHELOR OF SCIENCE IN ELECTRICAL AND ELECTRONICS ENGINEERING</t>
  </si>
  <si>
    <t>8.BA.0448</t>
  </si>
  <si>
    <t>8.MS.1581</t>
  </si>
  <si>
    <t>8.MS.0451</t>
  </si>
  <si>
    <t>8.MS.0450</t>
  </si>
  <si>
    <t>8.MS.0449</t>
  </si>
  <si>
    <t>8.MS.0452</t>
  </si>
  <si>
    <t>8.MS.0453</t>
  </si>
  <si>
    <t>8.MS.0454</t>
  </si>
  <si>
    <t>MASTER OF SCIENCE IN ENGINEERING MANAGEMENT</t>
  </si>
  <si>
    <t>8.MS.0455</t>
  </si>
  <si>
    <t>MASTER OF SCIENCE IN INFORMATION TECHNOLOGY MANAGEMENT</t>
  </si>
  <si>
    <t>8.MS.0456</t>
  </si>
  <si>
    <t>MASTER OF SCIENCE IN INTERNATIONAL BUSINESS</t>
  </si>
  <si>
    <t>8.GD.0394</t>
  </si>
  <si>
    <t>8.GD.0457</t>
  </si>
  <si>
    <t>PROFESSIONAL DIPLOMA IN JOURNALISM</t>
  </si>
  <si>
    <t>8.GD.0458</t>
  </si>
  <si>
    <t>9.BA.0467</t>
  </si>
  <si>
    <t>BACHELOR OF EDUCATION IN ARABIC LANGUAGE AND ISLAMIC STUDIES</t>
  </si>
  <si>
    <t>9.BA.0459</t>
  </si>
  <si>
    <t>9.BA.0462</t>
  </si>
  <si>
    <t>9.BA.0463</t>
  </si>
  <si>
    <t>9.BA.0461</t>
  </si>
  <si>
    <t>INTERNATIONAL ECONOMICS</t>
  </si>
  <si>
    <t>9.BA.0464</t>
  </si>
  <si>
    <t>9.BA.0465</t>
  </si>
  <si>
    <t>9.BA.0460</t>
  </si>
  <si>
    <t>9.BA.0466</t>
  </si>
  <si>
    <t>9.BA.0468</t>
  </si>
  <si>
    <t>9.BA.0469</t>
  </si>
  <si>
    <t>BACHELOR OF MANAGEMENT INFORMATION SYSTEMS</t>
  </si>
  <si>
    <t>9.BA.0470</t>
  </si>
  <si>
    <t>9.BA.0471</t>
  </si>
  <si>
    <t>9.BA.0472</t>
  </si>
  <si>
    <t>9.BA.0473</t>
  </si>
  <si>
    <t>9.BA.0474</t>
  </si>
  <si>
    <t>BACHELOR OF URBAN PLANNING</t>
  </si>
  <si>
    <t>9.MS.0475</t>
  </si>
  <si>
    <t>MASTER IN BUILDINGS ENGINEERING</t>
  </si>
  <si>
    <t>9.MS.0476</t>
  </si>
  <si>
    <t>MASTER IN ENGINEERING MANAGEMENT</t>
  </si>
  <si>
    <t>9.MS.0477</t>
  </si>
  <si>
    <t>9.MS.0481</t>
  </si>
  <si>
    <t>9.MS.0478</t>
  </si>
  <si>
    <t>9.MS.0480</t>
  </si>
  <si>
    <t>9.MS.0482</t>
  </si>
  <si>
    <t>BANKING</t>
  </si>
  <si>
    <t>9.MS.0479</t>
  </si>
  <si>
    <t>9.MS.0483</t>
  </si>
  <si>
    <t>MASTER OF EDUCATION</t>
  </si>
  <si>
    <t>10.AD.1903</t>
  </si>
  <si>
    <t>ASSOCIATE DEGREE IN BUSINESS ADMINISTRATION</t>
  </si>
  <si>
    <t>10.AS.0484</t>
  </si>
  <si>
    <t>ASSOCIATE IN HEALTH MANAGEMENT</t>
  </si>
  <si>
    <t>10.AS.0485</t>
  </si>
  <si>
    <t>ASSOCIATE IN MEDICAL LABORATORY ANALYSIS</t>
  </si>
  <si>
    <t>HEALTH PROFESSIONS AND RELATED PROGRAMS.</t>
  </si>
  <si>
    <t>10.AS.0486</t>
  </si>
  <si>
    <t>ASSOCIATE IN MEDICAL RECORDS</t>
  </si>
  <si>
    <t>10.AS.0487</t>
  </si>
  <si>
    <t>ASSOCIATE OF COMPUTER GRAPHICS AND ANIMATION</t>
  </si>
  <si>
    <t>10.AS.0488</t>
  </si>
  <si>
    <t>ASSOCIATE OF FASHION DESIGN</t>
  </si>
  <si>
    <t>10.AS.0489</t>
  </si>
  <si>
    <t>ASSOCIATE OF INFORMATION TECHNOLOGY</t>
  </si>
  <si>
    <t>SOFTWARE DEVELOPMENT</t>
  </si>
  <si>
    <t>10.AS.0491</t>
  </si>
  <si>
    <t>NETWORKING</t>
  </si>
  <si>
    <t>10.AS.0490</t>
  </si>
  <si>
    <t>INFORMATION SYSTEMS</t>
  </si>
  <si>
    <t>10.AS.0494</t>
  </si>
  <si>
    <t>ASSOCIATE OF SCIENCE IN BUSINESS ADMINISTRATION</t>
  </si>
  <si>
    <t>10.AS.0492</t>
  </si>
  <si>
    <t>10.AS.0495</t>
  </si>
  <si>
    <t>10.AS.0493</t>
  </si>
  <si>
    <t>10.AS.0496</t>
  </si>
  <si>
    <t>ASSOCIATE OF SCIENCE IN ISLAMIC BANKING</t>
  </si>
  <si>
    <t>10.BA.0497</t>
  </si>
  <si>
    <t>BACHELOR IN HEALTH MANAGEMENT</t>
  </si>
  <si>
    <t>10.BA.0499</t>
  </si>
  <si>
    <t>10.BA.0500</t>
  </si>
  <si>
    <t>10.BA.0498</t>
  </si>
  <si>
    <t>10.BA.0501</t>
  </si>
  <si>
    <t>10.BA.0502</t>
  </si>
  <si>
    <t>BACHELOR OF INFORMATION TECHNOLOGY</t>
  </si>
  <si>
    <t>10.BA.0503</t>
  </si>
  <si>
    <t>BACHELOR OF ISLAMIC BANKING AND FINANCE</t>
  </si>
  <si>
    <t>10.BA.0506</t>
  </si>
  <si>
    <t>DIGITAL MEDIA</t>
  </si>
  <si>
    <t>10.BA.0504</t>
  </si>
  <si>
    <t>10.BA.0505</t>
  </si>
  <si>
    <t>10.BA.1902</t>
  </si>
  <si>
    <t>BACHELOR OF SCIENCE IN EMERGENCY MEDICAL CARE</t>
  </si>
  <si>
    <t>10.BA.0507</t>
  </si>
  <si>
    <t>BACHELOR OF SCIENCE IN MEDICAL LABORATORY ANALYSIS</t>
  </si>
  <si>
    <t>10.BA.1901</t>
  </si>
  <si>
    <t>BACHELOR OF SCIENCE IN RESPIRATORY CARE</t>
  </si>
  <si>
    <t>10.DP.1905</t>
  </si>
  <si>
    <t>DIPLOMA IN COMPUTER STUDIES</t>
  </si>
  <si>
    <t>10.FD.1906</t>
  </si>
  <si>
    <t>FOUNDATION CERTIFICATE IN COMPUTER STUDIES</t>
  </si>
  <si>
    <t>13.AS.0511</t>
  </si>
  <si>
    <t>ASSOCIATE OF SCIENCE IN BUSINESS</t>
  </si>
  <si>
    <t>13.BA.0513</t>
  </si>
  <si>
    <t>13.BA.0515</t>
  </si>
  <si>
    <t>13.BA.0512</t>
  </si>
  <si>
    <t>13.BA.0514</t>
  </si>
  <si>
    <t>13.BA.1677</t>
  </si>
  <si>
    <t>13.BA.1596</t>
  </si>
  <si>
    <t>BACHELOR OF SCIENCE IN COMPUTER TECHNOLOGY AND IT</t>
  </si>
  <si>
    <t>SOFTWARE ENGINEERING</t>
  </si>
  <si>
    <t>13.BA.1599</t>
  </si>
  <si>
    <t>MOBILE APPLICATION</t>
  </si>
  <si>
    <t>13.BA.1598</t>
  </si>
  <si>
    <t>CYBERSECURITY</t>
  </si>
  <si>
    <t>13.BA.1597</t>
  </si>
  <si>
    <t>DATA SCIENCE</t>
  </si>
  <si>
    <t>14.MS.0547</t>
  </si>
  <si>
    <t>SECONDARY EDUCATION</t>
  </si>
  <si>
    <t>14.BA.0516</t>
  </si>
  <si>
    <t>14.BA.0517</t>
  </si>
  <si>
    <t>BACHELOR OF ARTS IN INTERNATIONAL STUDIES</t>
  </si>
  <si>
    <t>14.BA.1558</t>
  </si>
  <si>
    <t>14.BA.0519</t>
  </si>
  <si>
    <t>ECONOMICS</t>
  </si>
  <si>
    <t>14.BA.0523</t>
  </si>
  <si>
    <t>14.BA.0521</t>
  </si>
  <si>
    <t>14.BA.0524</t>
  </si>
  <si>
    <t>E-BUSINESS</t>
  </si>
  <si>
    <t>14.BA.0518</t>
  </si>
  <si>
    <t>14.BA.0520</t>
  </si>
  <si>
    <t>14.BA.0525</t>
  </si>
  <si>
    <t>ADVERTISING AND INTEGRATED MARKETING COMMUNICATIONS</t>
  </si>
  <si>
    <t>14.BA.0522</t>
  </si>
  <si>
    <t>14.BA.0527</t>
  </si>
  <si>
    <t xml:space="preserve">BACHELOR OF COMMUNICATION &amp; INFORMATION STUDIES </t>
  </si>
  <si>
    <t>DIGITAL PRODUCTION AND STORYTELLING</t>
  </si>
  <si>
    <t>09.0199</t>
  </si>
  <si>
    <t>14.BA.0526</t>
  </si>
  <si>
    <t>14.BA.0529</t>
  </si>
  <si>
    <t>BACHELOR OF FINE ARTS IN INTERIOR DESIGN</t>
  </si>
  <si>
    <t>14.BA.0528</t>
  </si>
  <si>
    <t>INTEGRATED COMPUTATIONAL DESIGN</t>
  </si>
  <si>
    <t>14.BA.0531</t>
  </si>
  <si>
    <t>BACHELOR OF FINE ARTS IN VISUAL COMMUNICATION</t>
  </si>
  <si>
    <t>14.BA.0532</t>
  </si>
  <si>
    <t>STUDIO ART</t>
  </si>
  <si>
    <t>14.BA.0533</t>
  </si>
  <si>
    <t>14.BA.0530</t>
  </si>
  <si>
    <t xml:space="preserve">ADVERTISING </t>
  </si>
  <si>
    <t>14.BA.1561</t>
  </si>
  <si>
    <t>14.MS.1568</t>
  </si>
  <si>
    <t>BACHELOR OF SCIENCE IN BIOLOGY</t>
  </si>
  <si>
    <t>26</t>
  </si>
  <si>
    <t>14.BA.0534</t>
  </si>
  <si>
    <t>14.BA.1562</t>
  </si>
  <si>
    <t>BACHELOR OF SCIENCE IN COMPUTER AND INFORMATION TECHNOLOGY</t>
  </si>
  <si>
    <t>14.BA.0535</t>
  </si>
  <si>
    <t>14.BA.1563</t>
  </si>
  <si>
    <t>14.BA.0536</t>
  </si>
  <si>
    <t>14.BA.0537</t>
  </si>
  <si>
    <t>14.CR.0549</t>
  </si>
  <si>
    <t>CERTIFICATE IN MIDDLE EASTERN STUDIES</t>
  </si>
  <si>
    <t>05.0108</t>
  </si>
  <si>
    <t>14.MS.1557</t>
  </si>
  <si>
    <t>14.MS.1559</t>
  </si>
  <si>
    <t>Master of Arts in Intellectual Property and Innovation Management</t>
  </si>
  <si>
    <t>14.MS.1560</t>
  </si>
  <si>
    <t>Master of Arts in International Affairs</t>
  </si>
  <si>
    <t>14.MS.0541</t>
  </si>
  <si>
    <t>MASTER OF ARTS IN LEADERSHIP AND INNOVATION IN CONTEMPORARY MEDIA</t>
  </si>
  <si>
    <t>14.MS.0543</t>
  </si>
  <si>
    <t>14.MS.0542</t>
  </si>
  <si>
    <t>14.MS.0544</t>
  </si>
  <si>
    <t>14.MS.0545</t>
  </si>
  <si>
    <t>14.MS.0546</t>
  </si>
  <si>
    <t>ELEMENTARY EDUCATION</t>
  </si>
  <si>
    <t>14.MS.0548</t>
  </si>
  <si>
    <t>MASTER OF SCIENCE IN CONSTRUCTION MANAGEMENT</t>
  </si>
  <si>
    <t>14.MS.1564</t>
  </si>
  <si>
    <t>14.MS.1565</t>
  </si>
  <si>
    <t>MASTER OF URBAN DESIGN AND DIGITAL ENVIRONMENTS</t>
  </si>
  <si>
    <t>14.GD.0539</t>
  </si>
  <si>
    <t>PROFESSIONAL POSTGRADUATE DIPLOMA IN GOVERNMENT PERFORMANCE MANAGEMENT</t>
  </si>
  <si>
    <t>14.GD.0540</t>
  </si>
  <si>
    <t>PROFESSIONAL POSTGRADUATE DIPLOMA IN GOVERNMENT SERVICES</t>
  </si>
  <si>
    <t>14.GC.0538</t>
  </si>
  <si>
    <t xml:space="preserve">PROFESSIONAL TEACHING CERTIFICATE </t>
  </si>
  <si>
    <t>15.AD.0588</t>
  </si>
  <si>
    <t>ASSOCIATE OF BUSINESS MANAGEMENT</t>
  </si>
  <si>
    <t>15.AD.0589</t>
  </si>
  <si>
    <t>ASSOCIATE OF COMPUTER INFORMATION TECHNOLOGY</t>
  </si>
  <si>
    <t>15.AD.0590</t>
  </si>
  <si>
    <t>ASSOCIATE OF MEDIA AND MASS COMMUNICATION</t>
  </si>
  <si>
    <t>15.AD.0591</t>
  </si>
  <si>
    <t>ASSOCIATE OF MEDIA ARTS AND DESIGN</t>
  </si>
  <si>
    <t>15.BA.0553</t>
  </si>
  <si>
    <t>BACHELOR OF ARTS IN MEDIA AND MASS COMMUNICATION</t>
  </si>
  <si>
    <t>15.BA.0551</t>
  </si>
  <si>
    <t>15.BA.0552</t>
  </si>
  <si>
    <t>MEDIA SALES</t>
  </si>
  <si>
    <t>15.BA.0550</t>
  </si>
  <si>
    <t>INTERNATIONAL RELATIONS</t>
  </si>
  <si>
    <t>09.0907</t>
  </si>
  <si>
    <t>15.BA.1554</t>
  </si>
  <si>
    <t>INTEGRATED MARKETING COMMUNICATION</t>
  </si>
  <si>
    <t>09.0909</t>
  </si>
  <si>
    <t>15.BA.0554</t>
  </si>
  <si>
    <t>BACHELOR OF ARTS IN SECURITY AND STRATEGIC STUDIES</t>
  </si>
  <si>
    <t>CRISIS MANAGEMENT</t>
  </si>
  <si>
    <t>15.BA.0555</t>
  </si>
  <si>
    <t>DISASTER MANAGEMENT</t>
  </si>
  <si>
    <t>15.BA.0556</t>
  </si>
  <si>
    <t>EMERGENCY MANAGEMENT</t>
  </si>
  <si>
    <t>15.BA.0557</t>
  </si>
  <si>
    <t>RISK MANAGEMENT</t>
  </si>
  <si>
    <t>15.BA.0564</t>
  </si>
  <si>
    <t>HOSPITAL AND HEALTHCARE MANAGEMENT</t>
  </si>
  <si>
    <t>15.BA.0558</t>
  </si>
  <si>
    <t>BUSINESS MANAGEMENT</t>
  </si>
  <si>
    <t>15.BA.0561</t>
  </si>
  <si>
    <t>15.BA.0560</t>
  </si>
  <si>
    <t>E-COMMERCE AND MARKETING</t>
  </si>
  <si>
    <t>15.BA.0562</t>
  </si>
  <si>
    <t>15.BA.0563</t>
  </si>
  <si>
    <t>15.BA.0559</t>
  </si>
  <si>
    <t>15.BA.0565</t>
  </si>
  <si>
    <t>INSURANCE AND RISK MANAGEMENT</t>
  </si>
  <si>
    <t>15.BA.0567</t>
  </si>
  <si>
    <t>EDUCATIONAL ADMINISTRATION AND SUPERVISION</t>
  </si>
  <si>
    <t>15.BA.0568</t>
  </si>
  <si>
    <t>EDUCATIONAL TECHNOLOGY</t>
  </si>
  <si>
    <t>15.BA.2003</t>
  </si>
  <si>
    <t>SPECIAL EDUCATION</t>
  </si>
  <si>
    <t>15.BA.0566</t>
  </si>
  <si>
    <t>EDUCATIONAL PSYCHOLOGY AND COUNSELING</t>
  </si>
  <si>
    <t>15.BA.0569</t>
  </si>
  <si>
    <t>15.BA.0570</t>
  </si>
  <si>
    <t>BACHELOR OF PUBLIC RELATIONS</t>
  </si>
  <si>
    <t>15.BA.0571</t>
  </si>
  <si>
    <t xml:space="preserve">DIGITAL FORENSIC </t>
  </si>
  <si>
    <t>15.BA.0572</t>
  </si>
  <si>
    <t>NETWORK SECURITY</t>
  </si>
  <si>
    <t>15.BA.0573</t>
  </si>
  <si>
    <t>BACHELOR OF SCIENCE IN DESIGN - DIGITAL ANIMATION</t>
  </si>
  <si>
    <t>15.BA.0574</t>
  </si>
  <si>
    <t>BACHELOR OF SCIENCE IN DESIGN - GRAPHIC DESIGN</t>
  </si>
  <si>
    <t>15.BA.0575</t>
  </si>
  <si>
    <t>BACHELOR OF SCIENCE IN DESIGN- FASHION DESIGN</t>
  </si>
  <si>
    <t>15.BA.0576</t>
  </si>
  <si>
    <t>BACHELOR OF SCIENCE IN DESIGN- INTERIOR DESIGN</t>
  </si>
  <si>
    <t>15.BA.0577</t>
  </si>
  <si>
    <t>BACHELOR OF SCIENCE IN INFORMATION TECHNOLOGY MANAGEMENT</t>
  </si>
  <si>
    <t>15.MS.0578</t>
  </si>
  <si>
    <t>MASTER IN ARBITRATION</t>
  </si>
  <si>
    <t>15.MS.0579</t>
  </si>
  <si>
    <t>MASTER IN CRIMINAL SCIENCES</t>
  </si>
  <si>
    <t>15.MS.0580</t>
  </si>
  <si>
    <t>MASTER IN INTELLECTUAL PROPERTY</t>
  </si>
  <si>
    <t>15.MS.1709</t>
  </si>
  <si>
    <t>MASTER IN KNOWLEDGE MANAGEMENT</t>
  </si>
  <si>
    <t>15.MS.0581</t>
  </si>
  <si>
    <t>MASTER IN LIBRARY AND INFORMATION SCIENCE</t>
  </si>
  <si>
    <t>15.MS.0582</t>
  </si>
  <si>
    <t>MASTER IN SECURITY STUDIES AND INFORMATION ANALYSIS</t>
  </si>
  <si>
    <t>15.MS.0583</t>
  </si>
  <si>
    <t>MASTER OF ARTS IN DIPLOMACY</t>
  </si>
  <si>
    <t>15.MS.0584</t>
  </si>
  <si>
    <t>MASTER OF ARTS IN SECURITY AND STRATEGIC STUDIES</t>
  </si>
  <si>
    <t>15.MS.0585</t>
  </si>
  <si>
    <t>15.MS.0586</t>
  </si>
  <si>
    <t>MASTER OF SPORTS MANAGEMENT</t>
  </si>
  <si>
    <t>15.MS.0587</t>
  </si>
  <si>
    <t>PROFESSIONAL MASTER IN SPORTS LAW</t>
  </si>
  <si>
    <t>16.BA.1769</t>
  </si>
  <si>
    <t>16.BA.1770</t>
  </si>
  <si>
    <t>16.BA.0588</t>
  </si>
  <si>
    <t>16.BA.1768</t>
  </si>
  <si>
    <t>BACHELOR OF ARTS IN ENGLISH LANGUAGE</t>
  </si>
  <si>
    <t>16.BA.0590</t>
  </si>
  <si>
    <t>LITERATURE</t>
  </si>
  <si>
    <t>16.BA.0591</t>
  </si>
  <si>
    <t>TEACHING OF ENGLISH</t>
  </si>
  <si>
    <t>16.BA.0589</t>
  </si>
  <si>
    <t>TRANSLATION</t>
  </si>
  <si>
    <t>16.BA.0592</t>
  </si>
  <si>
    <t>16.BA.0593</t>
  </si>
  <si>
    <t>16.BA.0594</t>
  </si>
  <si>
    <t>16.BA.1772</t>
  </si>
  <si>
    <t>BACHELOR OF SCIENCE IN BIOTECHNOLOGY</t>
  </si>
  <si>
    <t>16.BA.0595</t>
  </si>
  <si>
    <t>CELL AND MOLECULAR BIOTECHNOLOGY</t>
  </si>
  <si>
    <t>16.BA.0596</t>
  </si>
  <si>
    <t>MEDICAL BIOTECHNOLOGY</t>
  </si>
  <si>
    <t>16.BA.0598</t>
  </si>
  <si>
    <t>16.BA.0597</t>
  </si>
  <si>
    <t>16.BA.0599</t>
  </si>
  <si>
    <t>16.BA.0600</t>
  </si>
  <si>
    <t>16.BA.0601</t>
  </si>
  <si>
    <t>BACHELOR OF SCIENCE IN CIVIL AND INFRASTRUCTURE ENGINEERING</t>
  </si>
  <si>
    <t>16.BA.0602</t>
  </si>
  <si>
    <t>16.BA.2006</t>
  </si>
  <si>
    <t>16.BA.0603</t>
  </si>
  <si>
    <t>16.BA.0604</t>
  </si>
  <si>
    <t>BACHELOR OF SCIENCE IN ELECTRONICS AND COMMUNICATIONS ENGINEERING</t>
  </si>
  <si>
    <t>16.BA.0605</t>
  </si>
  <si>
    <t>16.BA.0606</t>
  </si>
  <si>
    <t>BACHELOR OF SCIENCE IN HUMAN RESOURCE MANAGEMENT</t>
  </si>
  <si>
    <t>16.BA.0607</t>
  </si>
  <si>
    <t>16.BA.0608</t>
  </si>
  <si>
    <t>16.BA.0609</t>
  </si>
  <si>
    <t>16.BA.0610</t>
  </si>
  <si>
    <t>BACHELOR OF SCIENCE IN PETROLEUM ENGINEERING</t>
  </si>
  <si>
    <t>16.BA.2004</t>
  </si>
  <si>
    <t>BACHELOR SCIENCE IN BUSINESS ADMINISTRATION (MAJOR IN BUSINESS ANALYTICS)</t>
  </si>
  <si>
    <t>16.BA.2005</t>
  </si>
  <si>
    <t>BACHELOR SCIENCE IN BUSINESS ADMINISTRATION (MAJOR IN HOSPITALITY &amp; TOURISM MANAGEMENT)</t>
  </si>
  <si>
    <t>16.BA.0611</t>
  </si>
  <si>
    <t>BAHELOR OF SCIENCE IN COMPUTER SCIENCE</t>
  </si>
  <si>
    <t>16.BA.1771</t>
  </si>
  <si>
    <t>BACHELOR OF SCIENCE IN ARTIFICIAL INTELLIGENCE</t>
  </si>
  <si>
    <t>16.BA.1773</t>
  </si>
  <si>
    <t>16.BA.1774</t>
  </si>
  <si>
    <t>BACHELOR OF SCIENCE IN BUSINESS ADMINISTRATION (HUMAN RESOURCE MANAGEMENT)</t>
  </si>
  <si>
    <t>16.BA.1775</t>
  </si>
  <si>
    <t>BACHELOR OF SCIENCE IN BUSINESS ADMINISTRATION (MAJOR IN ACCOUNTING)</t>
  </si>
  <si>
    <t>16.BA.1776</t>
  </si>
  <si>
    <t>BACHELOR OF SCIENCE IN BUSINESS ADMINISTRATION (MAJOR IN FINANCE)</t>
  </si>
  <si>
    <t>16.BA.1777</t>
  </si>
  <si>
    <t>BACHELOR OF SCIENCE IN BUSINESS ADMINISTRATION (MAJOR IN HUMAN RESOURCE MANAGEMENT)</t>
  </si>
  <si>
    <t>16.BA.1778</t>
  </si>
  <si>
    <t>BACHELOR OF SCIENCE IN BUSINESS ADMINISTRATION (MAJOR IN MARKETING)</t>
  </si>
  <si>
    <t>16.MS.0612</t>
  </si>
  <si>
    <t>16.MS.1779</t>
  </si>
  <si>
    <t>MASTER IN INFRASTRUCTURE ENGINEERING</t>
  </si>
  <si>
    <t>16.MS.0613</t>
  </si>
  <si>
    <t>16.MS.0614</t>
  </si>
  <si>
    <t>EDUCATIONAL LEADERSHIP</t>
  </si>
  <si>
    <t>16.MS.0615</t>
  </si>
  <si>
    <t>TEACHING AND LEARNING</t>
  </si>
  <si>
    <t>16.MS.1781</t>
  </si>
  <si>
    <t>MASTER OF EDUCATION: EDUCATIONAL LEADERSHIP</t>
  </si>
  <si>
    <t>16.MS.0616</t>
  </si>
  <si>
    <t>MASTER OF SCIENCE IN ENGINEERING PROJECT MANAGEMENT</t>
  </si>
  <si>
    <t>16.MS.1780</t>
  </si>
  <si>
    <t>MASTER Of SCIENCE IN SUSTAINABLE AND RENEWABLE ENERGY</t>
  </si>
  <si>
    <t>16.PG.2007</t>
  </si>
  <si>
    <t>POSTGRADUATE DIPLOMA IN  EDUCATIONAL LEADERSHIP</t>
  </si>
  <si>
    <t>16.BA.2008</t>
  </si>
  <si>
    <t>FORENSIC BIOLOGY</t>
  </si>
  <si>
    <t>17.MS.2010</t>
  </si>
  <si>
    <t>MASTER OF SCIENCE IN ENGINEERING SYSTEMS MANAGEMENT</t>
  </si>
  <si>
    <t>CONSTRUCTION MANAGEMENT</t>
  </si>
  <si>
    <t>17.MS.2016</t>
  </si>
  <si>
    <t>Master of Science in Engineering Systems management</t>
  </si>
  <si>
    <t xml:space="preserve">Project Management </t>
  </si>
  <si>
    <t>52</t>
  </si>
  <si>
    <t>17.BA.0617</t>
  </si>
  <si>
    <t>17.BA.0618</t>
  </si>
  <si>
    <t>BACHELOR OF ARTS IN ECONOMICS</t>
  </si>
  <si>
    <t>17.BA.0619</t>
  </si>
  <si>
    <t>BACHELOR OF ARTS IN ENGLISH LANGUAGE AND LITERATURE</t>
  </si>
  <si>
    <t>17.BA.0620</t>
  </si>
  <si>
    <t>ENGLISH LITERATURE</t>
  </si>
  <si>
    <t>17.BA.1697</t>
  </si>
  <si>
    <t xml:space="preserve">BACHELOR OF ARTS IN ENGLISH LANGUAGE AND LITERATURE -Â GENERAL </t>
  </si>
  <si>
    <t>17.BA.1561</t>
  </si>
  <si>
    <t>17.BA.0621</t>
  </si>
  <si>
    <t>17.BA.0622</t>
  </si>
  <si>
    <t>17.BA.0623</t>
  </si>
  <si>
    <t>INTERNATIONAL ECONOMICS AND INTERNATIONAL RELATIONS</t>
  </si>
  <si>
    <t>17.BA.0624</t>
  </si>
  <si>
    <t>17.BA.0630</t>
  </si>
  <si>
    <t>JOURNALISM AND PUBLIC RELATIONS</t>
  </si>
  <si>
    <t>09.0104</t>
  </si>
  <si>
    <t>17.BA.0625</t>
  </si>
  <si>
    <t>17.BA.0626</t>
  </si>
  <si>
    <t>17.BA.0627</t>
  </si>
  <si>
    <t>17.BA.0629</t>
  </si>
  <si>
    <t>ADVERTISING AND PUBLIC RELATIONS</t>
  </si>
  <si>
    <t>17.BA.1563</t>
  </si>
  <si>
    <t xml:space="preserve">INTEGRATED MARKETING COMMUNICATION </t>
  </si>
  <si>
    <t>17.BA.0628</t>
  </si>
  <si>
    <t>ADVERTISING AND JOURNALISM</t>
  </si>
  <si>
    <t>09.0999</t>
  </si>
  <si>
    <t>17.BA.1505</t>
  </si>
  <si>
    <t>17.BA.1698</t>
  </si>
  <si>
    <t>BACHELOR OF ARTS IN PUBLIC ADMINISTRATION</t>
  </si>
  <si>
    <t>17.BA.0631</t>
  </si>
  <si>
    <t>17.BA.1699</t>
  </si>
  <si>
    <t>BACHELOR OF SCIENCE IN ARCHITECTURAL STUDIES</t>
  </si>
  <si>
    <t>04.0803</t>
  </si>
  <si>
    <t>17.BA.0632</t>
  </si>
  <si>
    <t>17.BA.1700</t>
  </si>
  <si>
    <t>17.BA.0633</t>
  </si>
  <si>
    <t>BACHELOR OF SCIENCE IN BUSINESS ADMINISTRATION - ACCOUNTING</t>
  </si>
  <si>
    <t>17.BA.0634</t>
  </si>
  <si>
    <t>BACHELOR OF SCIENCE IN BUSINESS ADMINISTRATION - ECONOMICS</t>
  </si>
  <si>
    <t>17.BA.0635</t>
  </si>
  <si>
    <t>BACHELOR OF SCIENCE IN BUSINESS ADMINISTRATION - FINANCE</t>
  </si>
  <si>
    <t>17.BA.1701</t>
  </si>
  <si>
    <t>BACHELOR OF SCIENCE IN BUSINESS ADMINISTRATION - INFORMATION SYSTEMS AND BUSINESS ANALYTICS</t>
  </si>
  <si>
    <t>17.BA.0636</t>
  </si>
  <si>
    <t>BACHELOR OF SCIENCE IN BUSINESS ADMINISTRATION - MANAGEMENT</t>
  </si>
  <si>
    <t>17.BA.0637</t>
  </si>
  <si>
    <t>BACHELOR OF SCIENCE IN BUSINESS ADMINISTRATION - MANAGEMENT INFORMATION SYSTEMS</t>
  </si>
  <si>
    <t>17.BA.0638</t>
  </si>
  <si>
    <t>BACHELOR OF SCIENCE IN BUSINESS ADMINISTRATION - MARKETING</t>
  </si>
  <si>
    <t>17.BA.0639</t>
  </si>
  <si>
    <t>17.BA.0640</t>
  </si>
  <si>
    <t>BACHELOR OF SCIENCE IN CHEMISTRY</t>
  </si>
  <si>
    <t>17.BA.0641</t>
  </si>
  <si>
    <t>17.BA.0642</t>
  </si>
  <si>
    <t>17.BA.0643</t>
  </si>
  <si>
    <t>17.BA.0644</t>
  </si>
  <si>
    <t>BACHELOR OF SCIENCE IN DESIGN MANAGEMENT</t>
  </si>
  <si>
    <t>17.BA.1702</t>
  </si>
  <si>
    <t>BACHELOR OF SCIENCE IN ELECTRICAL AND ELECTRONIC ENGINEERING</t>
  </si>
  <si>
    <t>17.BA.0645</t>
  </si>
  <si>
    <t>17.BA.0647</t>
  </si>
  <si>
    <t>BACHELOR OF SCIENCE IN ENVIRONMENTAL SCIENCES</t>
  </si>
  <si>
    <t>ENVIRONMENTAL BIOLOGY AND ECOSYSTEMS</t>
  </si>
  <si>
    <t>17.BA.0648</t>
  </si>
  <si>
    <t>ENVIRONMENTAL CHEMISTRY AND ANALYSIS</t>
  </si>
  <si>
    <t>17.BA.0646</t>
  </si>
  <si>
    <t>ENVIRONMENTAL BIOLOGY AND ECOSYSTEMS, AND ENVIRONMENTAL CHEMISTRY AND ANALYSIS</t>
  </si>
  <si>
    <t>17.BA.1562</t>
  </si>
  <si>
    <t>17.BA.1703</t>
  </si>
  <si>
    <t>17.BA.0649</t>
  </si>
  <si>
    <t>17.BA.1704</t>
  </si>
  <si>
    <t>BACHELOR OF SCIENCE IN MANAGEMENT INFORMATION SYSTEMS</t>
  </si>
  <si>
    <t>17.BA.0650</t>
  </si>
  <si>
    <t>BACHELOR OF SCIENCE IN MATHEMATICS</t>
  </si>
  <si>
    <t>17.BA.0651</t>
  </si>
  <si>
    <t>17.BA.0652</t>
  </si>
  <si>
    <t>BACHELOR OF SCIENCE IN MULTI MEDIA DESIGN</t>
  </si>
  <si>
    <t>17.BA.1506</t>
  </si>
  <si>
    <t>BACHELOR OF SCIENCE IN PHYSICS</t>
  </si>
  <si>
    <t>17.BA.0653</t>
  </si>
  <si>
    <t>BACHELOR OF SCIENCE IN VISUAL COMMUNICATION</t>
  </si>
  <si>
    <t>17.DR.1682</t>
  </si>
  <si>
    <t>DOCTOR OF PHILOSOPHY IN BIOSCIENCES AND BIOENGINEERING</t>
  </si>
  <si>
    <t>17.DR.1705</t>
  </si>
  <si>
    <t>17.DR.1706</t>
  </si>
  <si>
    <t>DOCTOR OF PHILOSOPHY IN BUSINESS ADMINISTRATION</t>
  </si>
  <si>
    <t>17.DR.2018</t>
  </si>
  <si>
    <t xml:space="preserve">Doctor of Philosophy in Business Administration </t>
  </si>
  <si>
    <t>Finance</t>
  </si>
  <si>
    <t>52.0201</t>
  </si>
  <si>
    <t>17.DR.1507</t>
  </si>
  <si>
    <t>DOCTOR OF PHILOSOPHY IN ENGINEERING- ENGINEERING SYSTEMS MANAGEMENT</t>
  </si>
  <si>
    <t>17.DR.1707</t>
  </si>
  <si>
    <t>DOCTOR OF PHILOSOPHY IN MATERIALS SCIENCE AND ENGINEERING</t>
  </si>
  <si>
    <t>17.MS.0655</t>
  </si>
  <si>
    <t>17.GC.0654</t>
  </si>
  <si>
    <t>GRADUATE CERTIFICATE IN MUSEUM AND HERITAGE STUDIES</t>
  </si>
  <si>
    <t>17.MS.0656</t>
  </si>
  <si>
    <t>GULF EXECUTIVE MASTER OF PUBLIC ADMINISTRATION</t>
  </si>
  <si>
    <t>17.MS.0657</t>
  </si>
  <si>
    <t>MASTER OF ARTS IN ENGLISH/ARABIC/ENGLISH TRANSLATION AND INTERPRETING</t>
  </si>
  <si>
    <t>17.MA.2015</t>
  </si>
  <si>
    <t>Master of Arts in International Studies</t>
  </si>
  <si>
    <t>30</t>
  </si>
  <si>
    <t>30.2001</t>
  </si>
  <si>
    <t>17.MS.0658</t>
  </si>
  <si>
    <t>MASTER OF ARTS IN TEACHING ENGLISH - SPEAKERS OF OTHER LANGUAGES (TESOL)</t>
  </si>
  <si>
    <t>17.MS.0663</t>
  </si>
  <si>
    <t>17.MS.0661</t>
  </si>
  <si>
    <t>MANAGEMENT CONSULTING</t>
  </si>
  <si>
    <t>17.MS.0662</t>
  </si>
  <si>
    <t>PUBLIC MANAGEMENT</t>
  </si>
  <si>
    <t>17.MS.0659</t>
  </si>
  <si>
    <t>17.MS.0660</t>
  </si>
  <si>
    <t>17.MS.1708</t>
  </si>
  <si>
    <t>MASTER OF PUBLIC ADMINISTRATION</t>
  </si>
  <si>
    <t>17.MS.0664</t>
  </si>
  <si>
    <t>MASTER OF SCIENCE IN ACCOUNTING</t>
  </si>
  <si>
    <t>17.MS.0665</t>
  </si>
  <si>
    <t>MASTER OF SCIENCE IN BIOMEDICAL ENGINEERING</t>
  </si>
  <si>
    <t>17.MS.0666</t>
  </si>
  <si>
    <t>MASTER OF SCIENCE IN CHEMICAL ENGINEERING</t>
  </si>
  <si>
    <t>17.MS.0667</t>
  </si>
  <si>
    <t>17.MS.0668</t>
  </si>
  <si>
    <t>MASTER OF SCIENCE IN COMPUTER ENGINEERING</t>
  </si>
  <si>
    <t>17.MS.1709</t>
  </si>
  <si>
    <t>17.MS.0669</t>
  </si>
  <si>
    <t>MASTER OF SCIENCE IN ELECTRICAL ENGINEERING</t>
  </si>
  <si>
    <t>17.MS.0670</t>
  </si>
  <si>
    <t>17.MS.2011</t>
  </si>
  <si>
    <t>ENG'G SYSTMS MGT_CRSE OPTN</t>
  </si>
  <si>
    <t>17.MS.2013</t>
  </si>
  <si>
    <t>ENG'G SYSTMS MGT_PROJECT OPTN</t>
  </si>
  <si>
    <t>17.MS.2012</t>
  </si>
  <si>
    <t>ENG'G SYSTMS MGT_THESIS OPTN</t>
  </si>
  <si>
    <t>17.MS.2014</t>
  </si>
  <si>
    <t>IT MANAGEMENT</t>
  </si>
  <si>
    <t>17.MS.2017</t>
  </si>
  <si>
    <t xml:space="preserve">Engineering Management  </t>
  </si>
  <si>
    <t>17.MS.1710</t>
  </si>
  <si>
    <t>17.MS.0671</t>
  </si>
  <si>
    <t>MASTER OF SCIENCE IN MATHEMATICS</t>
  </si>
  <si>
    <t>17.MS.2009</t>
  </si>
  <si>
    <t>PURE MATHEMATICS</t>
  </si>
  <si>
    <t>17.MS.2008</t>
  </si>
  <si>
    <t>APPLIED MATHEMATICS</t>
  </si>
  <si>
    <t>17.MS.0672</t>
  </si>
  <si>
    <t>17.MS.0673</t>
  </si>
  <si>
    <t>MASTER OF SCIENCE IN MECHATRONICS ENGINEERING</t>
  </si>
  <si>
    <t>17.MS.0674</t>
  </si>
  <si>
    <t>MASTER OF URBAN PLANNING</t>
  </si>
  <si>
    <t>17.MS.1680</t>
  </si>
  <si>
    <t>MS IN CONSTRUCTION MANAGEMENT</t>
  </si>
  <si>
    <t>17.MS.1678</t>
  </si>
  <si>
    <t>MS IN FINANCE</t>
  </si>
  <si>
    <t>17.DR.1679</t>
  </si>
  <si>
    <t>PHD IN BUSINESS ADMINISTRATION</t>
  </si>
  <si>
    <t>17.DR.1681</t>
  </si>
  <si>
    <t>PHD IN MATERIALS SCIENCEÂ AND ENGINEERING</t>
  </si>
  <si>
    <t>14.1801</t>
  </si>
  <si>
    <t>18.MS.0697</t>
  </si>
  <si>
    <t>INFORMATION AND COMMUNICATION TECHNOLOGY</t>
  </si>
  <si>
    <t>18.MS.0696</t>
  </si>
  <si>
    <t>SCIENCE EDUCATION</t>
  </si>
  <si>
    <t>18.MS.1762</t>
  </si>
  <si>
    <t>MASTER OF EDUCATION IN  SCIENCE EDUCATION</t>
  </si>
  <si>
    <t>18.GD.0734</t>
  </si>
  <si>
    <t>POSTGRADUATE DIPLOMA IN EDUCATION</t>
  </si>
  <si>
    <t>18.GD.0735</t>
  </si>
  <si>
    <t>18.GC.1777</t>
  </si>
  <si>
    <t>POSTGRADUATE DIPLOMA IN SCIENCE EDUCATION</t>
  </si>
  <si>
    <t>18.BA.1748</t>
  </si>
  <si>
    <t>18.BA.0675</t>
  </si>
  <si>
    <t>BACHELOR OF SCIENCE IN ACCOUNTING AND FINANCE</t>
  </si>
  <si>
    <t>18.BA.0676</t>
  </si>
  <si>
    <t>BACHELOR OF SCIENCE IN ARCHITECTURE</t>
  </si>
  <si>
    <t>18.BA.0677</t>
  </si>
  <si>
    <t>BACHELOR OF SCIENCE IN BUSINESS MANAGEMENT</t>
  </si>
  <si>
    <t>18.BA.0678</t>
  </si>
  <si>
    <t>18.BA.0679</t>
  </si>
  <si>
    <t>18.BA.0680</t>
  </si>
  <si>
    <t>BACHELOR OF SCIENCE IN ELECTRO-MECHANICAL ENGINEERING</t>
  </si>
  <si>
    <t>18.BA.0681</t>
  </si>
  <si>
    <t>18.DR.0682</t>
  </si>
  <si>
    <t>DOCTOR OF EDUCATION</t>
  </si>
  <si>
    <t>18.DR.0683</t>
  </si>
  <si>
    <t>DOCTOR OF PHILISOPHY IN SUSTAINABLE BUILT ENVIRONMENTS</t>
  </si>
  <si>
    <t>04.0401</t>
  </si>
  <si>
    <t>18.DR.1750</t>
  </si>
  <si>
    <t>DOCTOR OF PHILOSOPHY IN BUSINESS LAW</t>
  </si>
  <si>
    <t>18.DR.0684</t>
  </si>
  <si>
    <t>DOCTOR OF PHILOSOPHY IN BUSINESS MANAGEMENT</t>
  </si>
  <si>
    <t>18.DR.0685</t>
  </si>
  <si>
    <t>DOCTOR OF PHILOSOPHY IN COMPUTER SCIENCE</t>
  </si>
  <si>
    <t>18.DR.0686</t>
  </si>
  <si>
    <t>DOCTOR OF PHILOSOPHY IN EDUCATION</t>
  </si>
  <si>
    <t>18.DR.0687</t>
  </si>
  <si>
    <t>DOCTOR OF PHILOSOPHY IN PROJECT MANAGEMENT</t>
  </si>
  <si>
    <t>18.MS.1759</t>
  </si>
  <si>
    <t>MASTER OF  ARCHITECTURE</t>
  </si>
  <si>
    <t>18.MS.0688</t>
  </si>
  <si>
    <t>18.MS.0692</t>
  </si>
  <si>
    <t>SUSTAINABILITY</t>
  </si>
  <si>
    <t>18.MS.0689</t>
  </si>
  <si>
    <t>18.MS.0691</t>
  </si>
  <si>
    <t>18.MS.0690</t>
  </si>
  <si>
    <t>18.MS.0693</t>
  </si>
  <si>
    <t>MANAGEMENT, LEADERSHIP AND POLICY</t>
  </si>
  <si>
    <t>18.MS.0695</t>
  </si>
  <si>
    <t>SPECIAL AND INCLUSIVE EDUCATION</t>
  </si>
  <si>
    <t>18.MS.0694</t>
  </si>
  <si>
    <t>TEACHING ENGLISH TO SPEAKERS OF OTHER LANGUAGES</t>
  </si>
  <si>
    <t>18.MS.1761</t>
  </si>
  <si>
    <t>MASTER OF EDUCATION IN  INFORMATION AND COMMUNICATION TECHNOLOGY</t>
  </si>
  <si>
    <t>18.MS.1765</t>
  </si>
  <si>
    <t>MASTER OF EDUCATION IN  LEARNING AND TEACHING</t>
  </si>
  <si>
    <t>18.MS.1760</t>
  </si>
  <si>
    <t>MASTER OF EDUCATION IN  MANAGEMENT LEADERSHIP AND POLICY</t>
  </si>
  <si>
    <t>18.MS.1767</t>
  </si>
  <si>
    <t>MASTER OF EDUCATION IN  PSYCHOLOGY</t>
  </si>
  <si>
    <t>18.MS.1764</t>
  </si>
  <si>
    <t>MASTER OF EDUCATION IN  SPECIAL AND INCLUSIVE EDUCATION</t>
  </si>
  <si>
    <t>18.MS.1763</t>
  </si>
  <si>
    <t>MASTER OF EDUCATION IN  TEACHING ENGLISH TO SPEAKERS OF OTHER LANGUAGES</t>
  </si>
  <si>
    <t>18.MS.1727</t>
  </si>
  <si>
    <t>MASTER OF SCIENCE IN BUILDING SERVICES ENGINEERING</t>
  </si>
  <si>
    <t>18.MS.0698</t>
  </si>
  <si>
    <t>MASTER OF SCIENCE IN CONSTRUCTION LAW AND DISPUTE RESOLUTION</t>
  </si>
  <si>
    <t>18.MS.1769</t>
  </si>
  <si>
    <t>18.MS.0699</t>
  </si>
  <si>
    <t>MASTER OF SCIENCE IN CONSTRUCTION PROJECT MANAGEMENT</t>
  </si>
  <si>
    <t>18.MS.1779</t>
  </si>
  <si>
    <t>MASTER OF SCIENCE IN CYBER SECURITY</t>
  </si>
  <si>
    <t>11</t>
  </si>
  <si>
    <t>11.1003</t>
  </si>
  <si>
    <t>18.MS.0702</t>
  </si>
  <si>
    <t>ENERGY MANAGEMENT</t>
  </si>
  <si>
    <t>18.MS.0700</t>
  </si>
  <si>
    <t>18.MS.0701</t>
  </si>
  <si>
    <t xml:space="preserve">MAINTENANCE AND RELIABILITY </t>
  </si>
  <si>
    <t>18.MS.0703</t>
  </si>
  <si>
    <t>TOTAL QUALITY MANAGEMENT</t>
  </si>
  <si>
    <t>18.MS.0704</t>
  </si>
  <si>
    <t>MASTER OF SCIENCE IN ENTERPRISE PROJECT RISK MANAGEMENT</t>
  </si>
  <si>
    <t>18.MS.0706</t>
  </si>
  <si>
    <t>CAPITAL MARKETS</t>
  </si>
  <si>
    <t>18.MS.0709</t>
  </si>
  <si>
    <t>18.MS.0705</t>
  </si>
  <si>
    <t>18.MS.0707</t>
  </si>
  <si>
    <t>FINANCIAL RISK MANAGEMENT</t>
  </si>
  <si>
    <t>18.MS.0708</t>
  </si>
  <si>
    <t>18.MS.0710</t>
  </si>
  <si>
    <t>MASTER OF SCIENCE IN HUMAN RESOURCE MANAGEMENT</t>
  </si>
  <si>
    <t>18.MS.0711</t>
  </si>
  <si>
    <t>MASTER OF SCIENCE IN INFORMATICS</t>
  </si>
  <si>
    <t>KNOWLEDGE AND DATA MANAGEMENT</t>
  </si>
  <si>
    <t>18.MS.0713</t>
  </si>
  <si>
    <t>BUSINESS INTELLIGENCE</t>
  </si>
  <si>
    <t>18.MS.0714</t>
  </si>
  <si>
    <t>18.MS.0712</t>
  </si>
  <si>
    <t>18.MS.0715</t>
  </si>
  <si>
    <t>MASTER OF SCIENCE IN INFORMATION TECHNOLOGY PROJECT MANAGEMENT</t>
  </si>
  <si>
    <t>18.MS.0716</t>
  </si>
  <si>
    <t>MASTER OF SCIENCE IN INFRASTRUCTURE PROJECT MANAGEMENT</t>
  </si>
  <si>
    <t>18.MS.0717</t>
  </si>
  <si>
    <t>MASTER OF SCIENCE IN INTELLIGENT BUILDINGS DESIGN AND AUTOMATION</t>
  </si>
  <si>
    <t>18.MS.0718</t>
  </si>
  <si>
    <t>MASTER OF SCIENCE IN PROJECT MANAGEMENT</t>
  </si>
  <si>
    <t>18.MS.0719</t>
  </si>
  <si>
    <t>MASTER OF SCIENCE IN STRUCTURAL ENGINEERING</t>
  </si>
  <si>
    <t>18.MS.0721</t>
  </si>
  <si>
    <t>MASTER OF SCIENCE IN SUSTAINABLE DESIGN OF THE BUILT ENVIRONMENT</t>
  </si>
  <si>
    <t>ARCHITECTURAL DESIGN</t>
  </si>
  <si>
    <t>18.MS.0722</t>
  </si>
  <si>
    <t>INTERIOR DESIGN</t>
  </si>
  <si>
    <t>18.MS.0724</t>
  </si>
  <si>
    <t>URBAN DESIGN</t>
  </si>
  <si>
    <t>18.MS.0720</t>
  </si>
  <si>
    <t>18.MS.0723</t>
  </si>
  <si>
    <t>SMART BUILDINGS</t>
  </si>
  <si>
    <t>04.0902</t>
  </si>
  <si>
    <t>18.MS.0725</t>
  </si>
  <si>
    <t>MASTER OF SCIENCE IN SYSTEMS ENGINEERING</t>
  </si>
  <si>
    <t>18.GC.1768</t>
  </si>
  <si>
    <t>POSTGRADUATE CERTIFICATE IN CONSTRUCTION MANAGEMENT</t>
  </si>
  <si>
    <t>18.GC.0726</t>
  </si>
  <si>
    <t>POSTGRADUATE CERTIFICATE IN ENGINEERING MANAGEMENT</t>
  </si>
  <si>
    <t>18.GC.0727</t>
  </si>
  <si>
    <t>POSTGRADUATE CERTIFICATE IN INFORMATICS</t>
  </si>
  <si>
    <t>18.GC.0728</t>
  </si>
  <si>
    <t>POSTGRADUATE CERTIFICATE IN ISLAMIC FINANCE</t>
  </si>
  <si>
    <t>18.GC.1770</t>
  </si>
  <si>
    <t>POSTGRADUATE CERTIFICATE IN PROJECT MANAGEMENT</t>
  </si>
  <si>
    <t>18.GC.0729</t>
  </si>
  <si>
    <t>POSTGRADUATE CERTIFICATE IN STRUCTURAL ENGINEERING</t>
  </si>
  <si>
    <t>18.GC.0730</t>
  </si>
  <si>
    <t>POSTGRADUATE CERTIFICATE IN SUSTAINABLE DESIGN OF THE BUILT ENVIRONMENT</t>
  </si>
  <si>
    <t>18.GD.1752</t>
  </si>
  <si>
    <t>POSTGRADUATE DIPLOMA IN  INFORMATION AND COMMUNICATION TECHNOLOGY</t>
  </si>
  <si>
    <t>18.GD.1756</t>
  </si>
  <si>
    <t>POSTGRADUATE DIPLOMA IN  LEARNING AND TEACHING</t>
  </si>
  <si>
    <t>18.GD.1751</t>
  </si>
  <si>
    <t>POSTGRADUATE DIPLOMA IN  MANAGEMENT LEADERSHIP AND POLICY</t>
  </si>
  <si>
    <t>18.GD.1758</t>
  </si>
  <si>
    <t>POSTGRADUATE DIPLOMA IN  PSYCHOLOGY</t>
  </si>
  <si>
    <t>18.GD.1753</t>
  </si>
  <si>
    <t>POSTGRADUATE DIPLOMA IN  SCIENCE EDUCATION</t>
  </si>
  <si>
    <t>18.GD.1755</t>
  </si>
  <si>
    <t>POSTGRADUATE DIPLOMA IN  SPECIAL AND INCLUSIVE EDUCATION</t>
  </si>
  <si>
    <t>18.GD.1754</t>
  </si>
  <si>
    <t>POSTGRADUATE DIPLOMA IN  TEACHING ENGLISH TO SPEAKERS OF OTHER LANGUAGES (TESOL)</t>
  </si>
  <si>
    <t>18.GC.1771</t>
  </si>
  <si>
    <t>POSTGRADUATE DIPLOMA IN BUILDING SERVICES ENGINEERING</t>
  </si>
  <si>
    <t>18.GD.0731</t>
  </si>
  <si>
    <t>POSTGRADUATE DIPLOMA IN CONSTRUCTION LAW AND DISPUTE RESOLUTION</t>
  </si>
  <si>
    <t>18.GC.1772</t>
  </si>
  <si>
    <t>POSTGRADUATE DIPLOMA IN CONSTRUCTION MANAGEMENT</t>
  </si>
  <si>
    <t>18.GD.0732</t>
  </si>
  <si>
    <t>POSTGRADUATE DIPLOMA IN CONSTRUCTION PROJECT MANAGEMENT</t>
  </si>
  <si>
    <t>18.GD.0733</t>
  </si>
  <si>
    <t>MANAGEMENT LEADERSHIP AND POLICY</t>
  </si>
  <si>
    <t>18.GD.0737</t>
  </si>
  <si>
    <t>18.GD.0736</t>
  </si>
  <si>
    <t>18.GD.0740</t>
  </si>
  <si>
    <t>POSTGRADUATE DIPLOMA IN ENGINEERING MANAGEMENT</t>
  </si>
  <si>
    <t>18.GD.0738</t>
  </si>
  <si>
    <t>18.GD.0739</t>
  </si>
  <si>
    <t>MAINTENANCE AND RELIABILITY</t>
  </si>
  <si>
    <t>18.GD.0741</t>
  </si>
  <si>
    <t>18.GD.0742</t>
  </si>
  <si>
    <t>POSTGRADUATE DIPLOMA IN ENTERPRISE PROJECT RISK MANAGEMENT</t>
  </si>
  <si>
    <t>18.GD.0744</t>
  </si>
  <si>
    <t>POSTGRADUATE DIPLOMA IN FINANCE</t>
  </si>
  <si>
    <t>18.GD.0747</t>
  </si>
  <si>
    <t>18.GD.0746</t>
  </si>
  <si>
    <t>18.GD.0743</t>
  </si>
  <si>
    <t>18.GD.0745</t>
  </si>
  <si>
    <t>18.GD.0748</t>
  </si>
  <si>
    <t>POSTGRADUATE DIPLOMA IN HUMAN RESOURCE MANAGEMENT</t>
  </si>
  <si>
    <t>18.GD.0749</t>
  </si>
  <si>
    <t>POSTGRADUATE DIPLOMA IN INFORMATICS</t>
  </si>
  <si>
    <t>18.GC.1773</t>
  </si>
  <si>
    <t>POSTGRADUATE DIPLOMA IN INFORMATION AND COMMUNICATION TECHNOLOGY</t>
  </si>
  <si>
    <t>18.GD.0751</t>
  </si>
  <si>
    <t>POSTGRADUATE DIPLOMA IN INFORMATION TECHNOLOGY MANAGEMENT</t>
  </si>
  <si>
    <t>18.GD.0752</t>
  </si>
  <si>
    <t>18.GD.0750</t>
  </si>
  <si>
    <t>18.GD.0753</t>
  </si>
  <si>
    <t>POSTGRADUATE DIPLOMA IN INFORMATION TECHNOLOGY PROJECT MANAGEMENT</t>
  </si>
  <si>
    <t>18.GD.0754</t>
  </si>
  <si>
    <t>POSTGRADUATE DIPLOMA IN INFRASTRUCTURE PROJECT MANAGEMENT</t>
  </si>
  <si>
    <t>18.GD.0755</t>
  </si>
  <si>
    <t>POSTGRADUATE DIPLOMA IN INTELLIGENT BUILDINGS DESIGN AND AUTOMATION</t>
  </si>
  <si>
    <t>18.GC.1774</t>
  </si>
  <si>
    <t>POSTGRADUATE DIPLOMA IN LEARNING AND TEACHING</t>
  </si>
  <si>
    <t>18.GC.1775</t>
  </si>
  <si>
    <t>POSTGRADUATE DIPLOMA IN MANAGEMENT LEADERSHIP AND POLICY</t>
  </si>
  <si>
    <t>18.GD.0756</t>
  </si>
  <si>
    <t>POSTGRADUATE DIPLOMA IN PROJECT MANAGEMENT</t>
  </si>
  <si>
    <t>18.GC.1778</t>
  </si>
  <si>
    <t>POSTGRADUATE DIPLOMA IN SPECIAL AND INCLUSIVE EDUCATION</t>
  </si>
  <si>
    <t>18.GD.0757</t>
  </si>
  <si>
    <t>POSTGRADUATE DIPLOMA IN STRUCTURAL ENGINEERING</t>
  </si>
  <si>
    <t>18.GD.0759</t>
  </si>
  <si>
    <t>POSTGRADUATE DIPLOMA IN SUSTAINABLE DESIGN OF THE BUILT ENVIRONMENT</t>
  </si>
  <si>
    <t>18.GD.0760</t>
  </si>
  <si>
    <t>18.GD.0762</t>
  </si>
  <si>
    <t>18.GD.0758</t>
  </si>
  <si>
    <t>18.GD.0763</t>
  </si>
  <si>
    <t>POSTGRADUATE DIPLOMA IN SYSTEMS ENGINEERING</t>
  </si>
  <si>
    <t>18.DR.1749</t>
  </si>
  <si>
    <t>PROFESSIONAL DOCTORATE OF BUSINESS ADMINISTRATION</t>
  </si>
  <si>
    <t>18.GD.0764</t>
  </si>
  <si>
    <t>PROFESSIONAL GRADUATE DIPLOMA IN EDUCATION</t>
  </si>
  <si>
    <t>18.GD.0761</t>
  </si>
  <si>
    <t>19.AS.0765</t>
  </si>
  <si>
    <t>ASSOCIATE OF MARKETING</t>
  </si>
  <si>
    <t>19.BA.0766</t>
  </si>
  <si>
    <t>19.BA.1544</t>
  </si>
  <si>
    <t>19.BA.0767</t>
  </si>
  <si>
    <t>BACHELOR OF ARTS IN COMMUNICATION (ARABIC)</t>
  </si>
  <si>
    <t>19.BA.0769</t>
  </si>
  <si>
    <t>19.BA.0768</t>
  </si>
  <si>
    <t>ADVERTISEMENT</t>
  </si>
  <si>
    <t>19.BA.0770</t>
  </si>
  <si>
    <t>BACHELOR OF ARTS IN COMMUNICATION (ENGLISH)</t>
  </si>
  <si>
    <t>19.BA.0772</t>
  </si>
  <si>
    <t>19.BA.0771</t>
  </si>
  <si>
    <t>19.BA.1543</t>
  </si>
  <si>
    <t>BACHELOR OF ARTS IN CREATIVE INDUSTRIES</t>
  </si>
  <si>
    <t>19.BA.0773</t>
  </si>
  <si>
    <t>19.BA.1542</t>
  </si>
  <si>
    <t>BACHELOR OF ARTS IN PSYCHOLOGY (ARABIC)</t>
  </si>
  <si>
    <t>19.BA.1541</t>
  </si>
  <si>
    <t>BACHELOR OF ARTS IN PSYCHOLOGY (ENGLISH)</t>
  </si>
  <si>
    <t>19.BA.1535</t>
  </si>
  <si>
    <t>SPORT MANAGEMENT</t>
  </si>
  <si>
    <t>19.BA.1537</t>
  </si>
  <si>
    <t xml:space="preserve">OPERATIONS AND SUPPLY CHAIN MANAGEMENT </t>
  </si>
  <si>
    <t>19.BA.0775</t>
  </si>
  <si>
    <t>19.BA.0774</t>
  </si>
  <si>
    <t>ACCOUNTING AND FINANCE</t>
  </si>
  <si>
    <t>19.BA.1533</t>
  </si>
  <si>
    <t>FORENSIC ACCOUNTING</t>
  </si>
  <si>
    <t>19.BA.1536</t>
  </si>
  <si>
    <t xml:space="preserve">EVENTS AND TOURISM MANAGEMENT </t>
  </si>
  <si>
    <t>19.BA.0776</t>
  </si>
  <si>
    <t>19.BA.0778</t>
  </si>
  <si>
    <t>19.BA.1534</t>
  </si>
  <si>
    <t>LUXURY MARKETING</t>
  </si>
  <si>
    <t>19.BA.0777</t>
  </si>
  <si>
    <t>19.BA.0779</t>
  </si>
  <si>
    <t>BACHELOR OF COMPUTER AND NETWORKING ENGINEERING TECHNOLOGY</t>
  </si>
  <si>
    <t>19.BA.2018</t>
  </si>
  <si>
    <t>BUILDING INFORMATION MODELING</t>
  </si>
  <si>
    <t>19.BA.2019</t>
  </si>
  <si>
    <t>19.BA.2015</t>
  </si>
  <si>
    <t>19.BA.2017</t>
  </si>
  <si>
    <t>BACHELOR OF SCIENCE IN CYBER SECURITY</t>
  </si>
  <si>
    <t>19.BA.1538</t>
  </si>
  <si>
    <t>TELECOMMUNICATION</t>
  </si>
  <si>
    <t>19.BA.1539</t>
  </si>
  <si>
    <t>ELECTRONICS</t>
  </si>
  <si>
    <t>19.BA.1540</t>
  </si>
  <si>
    <t>MECHATRONICS</t>
  </si>
  <si>
    <t>19.BA.0780</t>
  </si>
  <si>
    <t>BACHELOR OF SCIENCE IN ENVIRONMENTAL HEALTH MANAGEMENT</t>
  </si>
  <si>
    <t>19.BA.0781</t>
  </si>
  <si>
    <t>BACHELOR OF SCIENCE IN HEALTH INFORMATION MANAGEMENT</t>
  </si>
  <si>
    <t>19.BA.0782</t>
  </si>
  <si>
    <t>BACHELOR OF SCIENCE IN HEALTH ORGANIZATION MANAGEMENT</t>
  </si>
  <si>
    <t>19.BA.0783</t>
  </si>
  <si>
    <t>19.BA.0784</t>
  </si>
  <si>
    <t>BACHELOR OF SCIENCE IN NETWORK ENGINEERING</t>
  </si>
  <si>
    <t>19.BA.2016</t>
  </si>
  <si>
    <t>BACHELOR OF SCIENCE IN SOFTWARE DESIGN</t>
  </si>
  <si>
    <t>19.BA.0785</t>
  </si>
  <si>
    <t>BACHELOR OF SCIENCE IN TELECOMMUNICATION ENGINEERING</t>
  </si>
  <si>
    <t>19.BA.2020</t>
  </si>
  <si>
    <t>BACHELOR OF TOURISM STUDIES</t>
  </si>
  <si>
    <t>TOURISM PLANNING AND DEVELOPMENT</t>
  </si>
  <si>
    <t>19.DP.0792</t>
  </si>
  <si>
    <t>DIPLOMA IN FOOD SAFETY</t>
  </si>
  <si>
    <t>01.1001</t>
  </si>
  <si>
    <t>19.MS.0786</t>
  </si>
  <si>
    <t>MASTER IN INFORMATION TECHNOLOGY MANAGEMENT</t>
  </si>
  <si>
    <t>19.MS.0788</t>
  </si>
  <si>
    <t>19.MS.0789</t>
  </si>
  <si>
    <t>19.MS.0790</t>
  </si>
  <si>
    <t>ISLAMIC BANKING</t>
  </si>
  <si>
    <t>19.MS.0787</t>
  </si>
  <si>
    <t>19.MS.0791</t>
  </si>
  <si>
    <t>20.BA.0809</t>
  </si>
  <si>
    <t>Bachelor in Psychology </t>
  </si>
  <si>
    <t>20.BA.0810</t>
  </si>
  <si>
    <t>Bachelor in Sociology </t>
  </si>
  <si>
    <t>45</t>
  </si>
  <si>
    <t>45.1101</t>
  </si>
  <si>
    <t>20.BA.0796</t>
  </si>
  <si>
    <t>FINANCE AND ACCOUNTING</t>
  </si>
  <si>
    <t>20.BA.0793</t>
  </si>
  <si>
    <t>HOSPITALITY AND TOURISM MANAGEMENT</t>
  </si>
  <si>
    <t>20.BA.0794</t>
  </si>
  <si>
    <t>20.BA.0795</t>
  </si>
  <si>
    <t>20.BA.0797</t>
  </si>
  <si>
    <t>20.BA.0798</t>
  </si>
  <si>
    <t>BACHELOR OF BUSINESS ADMINISTRATION- HUMAN RESOURCE MANAGEMENT</t>
  </si>
  <si>
    <t>20.BA.1676</t>
  </si>
  <si>
    <t>20.BA.0799</t>
  </si>
  <si>
    <t>20.BA.1675</t>
  </si>
  <si>
    <t>20.BA.0800</t>
  </si>
  <si>
    <t>BACHELOR OF PUBLIC RELATIONS AND ADVERTISEMENT</t>
  </si>
  <si>
    <t>20.BA.0801</t>
  </si>
  <si>
    <t>20.MS.0802</t>
  </si>
  <si>
    <t>MASTER IN PRIVATE LAW</t>
  </si>
  <si>
    <t>20.MS.0803</t>
  </si>
  <si>
    <t>MASTER IN PUBLIC LAW</t>
  </si>
  <si>
    <t>20.MS.0805</t>
  </si>
  <si>
    <t>20.MS.0804</t>
  </si>
  <si>
    <t>20.MS.0806</t>
  </si>
  <si>
    <t>20.MS.0807</t>
  </si>
  <si>
    <t>20.MS.0808</t>
  </si>
  <si>
    <t>20.GD.0809</t>
  </si>
  <si>
    <t>21.BA.0411</t>
  </si>
  <si>
    <t>21.BA.0413</t>
  </si>
  <si>
    <t>21.BA.1583</t>
  </si>
  <si>
    <t>21.BA.1584</t>
  </si>
  <si>
    <t>HOSPITALITY</t>
  </si>
  <si>
    <t>21.BA.0412</t>
  </si>
  <si>
    <t>21.BA.1582</t>
  </si>
  <si>
    <t>INDUSTRIAL MANAGEMENT</t>
  </si>
  <si>
    <t>21.BA.0414</t>
  </si>
  <si>
    <t>21.BA.0415</t>
  </si>
  <si>
    <t>21.BA.0418</t>
  </si>
  <si>
    <t>MULTIMEDIA AND GAME DEVELOPMENT</t>
  </si>
  <si>
    <t>21.BA.0416</t>
  </si>
  <si>
    <t>CLOUD COMPUTING</t>
  </si>
  <si>
    <t>21.BA.0417</t>
  </si>
  <si>
    <t>MOBILE APPLICATION DEVELOPMENT</t>
  </si>
  <si>
    <t>21.BA.0419</t>
  </si>
  <si>
    <t>BACHELOR OF SCIENCE IN COMMUNICATION ENGINEERING</t>
  </si>
  <si>
    <t>21.BA.0420</t>
  </si>
  <si>
    <t>21.BA.0421</t>
  </si>
  <si>
    <t>21.BA.1585</t>
  </si>
  <si>
    <t>AUTOMATIC CONTROL SYSTEM</t>
  </si>
  <si>
    <t>21.BA.1586</t>
  </si>
  <si>
    <t>SMART GRID SYSTEM</t>
  </si>
  <si>
    <t>21.FD.1587</t>
  </si>
  <si>
    <t>22.BA.0810</t>
  </si>
  <si>
    <t>22.MS.1555</t>
  </si>
  <si>
    <t>MASTER OF SCIENCE IN ADDICTION SCIENCE</t>
  </si>
  <si>
    <t>22.GD.1556</t>
  </si>
  <si>
    <t>POSTGRADUATE DIPLOMA IN ADDICTION SCIENCE</t>
  </si>
  <si>
    <t>23.BA.0811</t>
  </si>
  <si>
    <t>23.MS.0812</t>
  </si>
  <si>
    <t>MASTER OF PHARMACY</t>
  </si>
  <si>
    <t xml:space="preserve">CLINICAL PHARMACY </t>
  </si>
  <si>
    <t>23.MS.0813</t>
  </si>
  <si>
    <t>PHARMACEUTICAL PRODUCT DEVELOPMENT</t>
  </si>
  <si>
    <t>24.BA.0835</t>
  </si>
  <si>
    <t>24.BA.0814</t>
  </si>
  <si>
    <t>BACHELOR OF SECURITY AND CRIMINAL SCIENCES</t>
  </si>
  <si>
    <t>24.GD.0820</t>
  </si>
  <si>
    <t>DIPLOMA IN POLICE SCIENCES</t>
  </si>
  <si>
    <t>24.DP.0836</t>
  </si>
  <si>
    <t>DIPLOMA IN RESIDENCE AND NATURALIZATION</t>
  </si>
  <si>
    <t>CITIZENSHIP ACTIVITIES.</t>
  </si>
  <si>
    <t>24.DR.0815</t>
  </si>
  <si>
    <t>DOCTOR OF CRIMINAL LAW</t>
  </si>
  <si>
    <t>24.DR.0816</t>
  </si>
  <si>
    <t>DOCTOR OF PHILOSOPHY IN CRIMINAL INVESTIGATION</t>
  </si>
  <si>
    <t>24.DR.0817</t>
  </si>
  <si>
    <t>DOCTOR OF PRIVATE LAW</t>
  </si>
  <si>
    <t>24.DR.0818</t>
  </si>
  <si>
    <t>DOCTOR OF PUBLIC LAW</t>
  </si>
  <si>
    <t>24.DR.0819</t>
  </si>
  <si>
    <t>DOCTOR OF SECURITY CRISIS MANAGEMENT</t>
  </si>
  <si>
    <t>24.GD.0821</t>
  </si>
  <si>
    <t>HIGHER DIPLOMA IN GENERAL LAW</t>
  </si>
  <si>
    <t>24.GD.0822</t>
  </si>
  <si>
    <t>HIGHER DIPLOMA IN PRIVATE LAW</t>
  </si>
  <si>
    <t>24.LC.0825</t>
  </si>
  <si>
    <t>LICENSE IN LAW</t>
  </si>
  <si>
    <t>24.LC.0826</t>
  </si>
  <si>
    <t>LICENSE IN LAW AND POLICE SCIENCES</t>
  </si>
  <si>
    <t>24.MS.0837</t>
  </si>
  <si>
    <t>MASTER IN CRIMINAL INVESTIGATION</t>
  </si>
  <si>
    <t>24.MS.0838</t>
  </si>
  <si>
    <t>MASTER IN INTELLECTUAL PROPERTY LAW</t>
  </si>
  <si>
    <t>LEGAL PROFESSIONS AND STUDIES.</t>
  </si>
  <si>
    <t>24.MS.0827</t>
  </si>
  <si>
    <t>MASTER IN SECURITY CRISIS MANAGEMENT</t>
  </si>
  <si>
    <t>24.MS.0828</t>
  </si>
  <si>
    <t>MASTER OF CRIMINAL SCIENCES</t>
  </si>
  <si>
    <t>24.MS.0829</t>
  </si>
  <si>
    <t>MASTER OF HUMAN RIGHTS</t>
  </si>
  <si>
    <t>24.MS.0830</t>
  </si>
  <si>
    <t>MASTER OF LAW AND ENVIRONMENT</t>
  </si>
  <si>
    <t>24.MS.0839</t>
  </si>
  <si>
    <t>MASTER OF LAW IN CRIMINAL SCIENCES</t>
  </si>
  <si>
    <t>24.MS.0840</t>
  </si>
  <si>
    <t>MASTER OF LAW IN GENERAL LAW</t>
  </si>
  <si>
    <t>24.MS.0831</t>
  </si>
  <si>
    <t>MASTER OF LAW IN INTERNATIONAL INVESTMENTS AND COMMERCIAL LAW</t>
  </si>
  <si>
    <t>24.MS.0841</t>
  </si>
  <si>
    <t>24.MS.0832</t>
  </si>
  <si>
    <t>MASTER OF POLICE SCIENCES IN CRIMINAL INVESTIGATION</t>
  </si>
  <si>
    <t>24.MS.0842</t>
  </si>
  <si>
    <t>MASTER OF POLICE SCIENCES IN SECURITY CRISIS MANAGEMENT</t>
  </si>
  <si>
    <t>24.MS.0833</t>
  </si>
  <si>
    <t>24.MS.0834</t>
  </si>
  <si>
    <t>24.GD.0823</t>
  </si>
  <si>
    <t>POSTGRADUATE DIPLOMA IN CRIMINAL SCIENCES</t>
  </si>
  <si>
    <t>24.GD.0824</t>
  </si>
  <si>
    <t>POSTGRADUATE DIPLOMA IN POLICE SCIENCES - CRIMINAL INVESTIGATION</t>
  </si>
  <si>
    <t>27.AS.0835</t>
  </si>
  <si>
    <t>ASSOCIATE OF BUSINESS ADMINISTRATION IN INTERNATIONAL HOSPITALITY MANAGEMENT</t>
  </si>
  <si>
    <t>27.BA.0836</t>
  </si>
  <si>
    <t>BACHELOR OF BUSINESS ADMINISTRATION (HONORS) IN INTERNATIONAL HOSPITALITY MANAGEMENT</t>
  </si>
  <si>
    <t>27.CR.1913</t>
  </si>
  <si>
    <t>ENGLISH AS A FOREIGN LANGUAGE PROGRAMME</t>
  </si>
  <si>
    <t>27.MS.0837</t>
  </si>
  <si>
    <t>MASTER OF BUSINESS ADMINISTRATION IN INTERNATIONAL HOSPITALITY MANAGEMENT</t>
  </si>
  <si>
    <t>27.MS.0838</t>
  </si>
  <si>
    <t>Master of International Hospitality Management</t>
  </si>
  <si>
    <t>52.0999</t>
  </si>
  <si>
    <t>28.DP.1820</t>
  </si>
  <si>
    <t>ADVANCED DIPLOMA IN AEROSPACE ENGINEERING</t>
  </si>
  <si>
    <t>28.DP.1829</t>
  </si>
  <si>
    <t>ADVANCED DIPLOMA IN AIRCRAFT MAINTENANCE ENGINEERING</t>
  </si>
  <si>
    <t>28.DP.1823</t>
  </si>
  <si>
    <t>ADVANCED DIPLOMA IN AVIONICS ENGINEERING</t>
  </si>
  <si>
    <t>28.DP.1826</t>
  </si>
  <si>
    <t>ADVANCED DIPLOMA IN MECHANICAL ENGINEERING</t>
  </si>
  <si>
    <t>28.BA.1819</t>
  </si>
  <si>
    <t>APPLIED BACHELOR IN AEROSPACE ENGINEERING</t>
  </si>
  <si>
    <t>28.BA.1849</t>
  </si>
  <si>
    <t>APPLIED BACHELOR IN AIR TRANSPORT MANAGEMENT</t>
  </si>
  <si>
    <t>28.BA.1828</t>
  </si>
  <si>
    <t>28.BA.1822</t>
  </si>
  <si>
    <t>APPLIED BACHELOR IN AVIONICS ENGINEERING</t>
  </si>
  <si>
    <t>28.BA.1637</t>
  </si>
  <si>
    <t>APPLIED BACHELOR IN GLOBAL LOGISTICS AND SUPPLY CHAIN MANAGEMENT</t>
  </si>
  <si>
    <t>28.BA.1825</t>
  </si>
  <si>
    <t>APPLIED BACHELOR IN MECHANICAL ENGINEERING</t>
  </si>
  <si>
    <t>28.BA.1624</t>
  </si>
  <si>
    <t>BA (HONOURS) IN BUSINESS ADMINISTRATION</t>
  </si>
  <si>
    <t>28.BA.1633</t>
  </si>
  <si>
    <t>BA (HONS) APPLIED BUSINESS WITH ACCOUNTING AND FINANCE</t>
  </si>
  <si>
    <t>28.BA.1635</t>
  </si>
  <si>
    <t>BA (HONS) APPLIED BUSINESS WITH HUMAN RESOURCE MANAGEMENT</t>
  </si>
  <si>
    <t>28.BA.2039</t>
  </si>
  <si>
    <t>BA (Hons) in Business with Marketing</t>
  </si>
  <si>
    <t>28.BA.1625</t>
  </si>
  <si>
    <t xml:space="preserve">BACHELOR OF ARTS (HONOURS) IN APPLIED BUSINESS - TOP UP </t>
  </si>
  <si>
    <t>28.BA.2040</t>
  </si>
  <si>
    <t>Bachelor of Arts (Hons) in Business with accounting and Finance</t>
  </si>
  <si>
    <t>28.BA.2041</t>
  </si>
  <si>
    <t>Bachelor of Arts (Hons) in Business with Human Resource Management</t>
  </si>
  <si>
    <t>28.BA.1850</t>
  </si>
  <si>
    <t>28.BA.0838</t>
  </si>
  <si>
    <t>BACHELOR OF BUSINESS ADMINISTRATION IN AVIATION MANAGEMENT</t>
  </si>
  <si>
    <t>28.BA.1851</t>
  </si>
  <si>
    <t>BACHELOR OF BUSINESS ADMINISTRATION IN TOURISM MANAGEMENT</t>
  </si>
  <si>
    <t>28.BA.1626</t>
  </si>
  <si>
    <t>BACHELOR OF ENGINEERING (HONOURS) IN AEROSPACE TECHNOLOGY</t>
  </si>
  <si>
    <t>28.BA.2035</t>
  </si>
  <si>
    <t>BACHELOR OF ENGINEERING (HONOURS) IN AEROSPACE TECHNOLOGY - Top up</t>
  </si>
  <si>
    <t>28.BA.1627</t>
  </si>
  <si>
    <t>BACHELOR OF ENGINEERING (HONOURS) IN AIRCRAFT MAINTENANCE</t>
  </si>
  <si>
    <t>28.BA.1628</t>
  </si>
  <si>
    <t>BACHELOR OF ENGINEERING (HONOURS) IN APPLIED MECHANICAL ENGINEERING</t>
  </si>
  <si>
    <t>28.BA.2037</t>
  </si>
  <si>
    <t>BACHELOR OF ENGINEERING (HONOURS) IN APPLIED MECHANICAL ENGINEERING - Top up</t>
  </si>
  <si>
    <t>28.BA.1629</t>
  </si>
  <si>
    <t>BACHELOR OF ENGINEERING (HONOURS) IN AVIONICS TECHNOLOGY</t>
  </si>
  <si>
    <t>28.BA.2036</t>
  </si>
  <si>
    <t>BACHELOR OF ENGINEERING (HONOURS) IN AVIONICS TECHNOLOGY - Top up</t>
  </si>
  <si>
    <t>28.BA.1630</t>
  </si>
  <si>
    <t>BACHELOR OF ENGINEERING IN AIRCRAFT MAINTENANCE STUDIES</t>
  </si>
  <si>
    <t>28.BA.1631</t>
  </si>
  <si>
    <t>BACHELOR OF SCIENCE (HONOURS) IN AIR TRANSPORT MANAGEMENT</t>
  </si>
  <si>
    <t>28.BA.1632</t>
  </si>
  <si>
    <t xml:space="preserve">BACHELOR OF SCIENCE (HONOURS) IN AIR TRANSPORT MANAGEMENT - TOP UP </t>
  </si>
  <si>
    <t>28.BA.2044</t>
  </si>
  <si>
    <t>Bachelor of Science (Hons) in Computer Science with Artificial Intelligence</t>
  </si>
  <si>
    <t>28.BA.0839</t>
  </si>
  <si>
    <t>BACHELOR OF SCIENCE IN AERONAUTICAL ENGINEERING</t>
  </si>
  <si>
    <t>28.BA.2050</t>
  </si>
  <si>
    <t>Bachelor of Science in Computer Science</t>
  </si>
  <si>
    <t>Artificial Intelligence</t>
  </si>
  <si>
    <t>28.BA.2051</t>
  </si>
  <si>
    <t>Data Science</t>
  </si>
  <si>
    <t>28.BA.0840</t>
  </si>
  <si>
    <t>28.BA.1636</t>
  </si>
  <si>
    <t>BBA IN GLOBAL LOGISTICS AND SUPPLY CHAIN MANAGEMENT</t>
  </si>
  <si>
    <t>28.BA.2053</t>
  </si>
  <si>
    <t xml:space="preserve">Bachelor of Science  (Hons) in Data Science </t>
  </si>
  <si>
    <t>30.7001</t>
  </si>
  <si>
    <t>28.BA.2038</t>
  </si>
  <si>
    <t>Bachelor of Science  (Hons) in Global Logistics and Supply Chain Management</t>
  </si>
  <si>
    <t>28.DP.1638</t>
  </si>
  <si>
    <t>DIPLOMA IN AERONAUTICAL ENGINEERING</t>
  </si>
  <si>
    <t>28.DP.1821</t>
  </si>
  <si>
    <t>DIPLOMA IN AEROSPACE ENGINEERING</t>
  </si>
  <si>
    <t>28.DP.1830</t>
  </si>
  <si>
    <t>DIPLOMA IN AIRCRAFT MAINTENANCE ENGINEERING</t>
  </si>
  <si>
    <t>28.CR.2061</t>
  </si>
  <si>
    <t>Diploma in Airport Ground Handling</t>
  </si>
  <si>
    <t>49</t>
  </si>
  <si>
    <t>49.0104</t>
  </si>
  <si>
    <t>28.DP.0856</t>
  </si>
  <si>
    <t>DIPLOMA IN AVIATION MANAGEMENT</t>
  </si>
  <si>
    <t>28.DP.1824</t>
  </si>
  <si>
    <t>DIPLOMA IN AVIONICS ENGINEERING</t>
  </si>
  <si>
    <t>28.DP.1832</t>
  </si>
  <si>
    <t xml:space="preserve">DIPLOMA IN GLOBAL LOGISTICS &amp; SUPPLY CHAIN MANAGEMENT </t>
  </si>
  <si>
    <t>28.DP.1827</t>
  </si>
  <si>
    <t>DIPLOMA IN MECHANICAL ENGINEERING</t>
  </si>
  <si>
    <t>28.FD.1686</t>
  </si>
  <si>
    <t>ENGLISH FOUNDATION PROGRAMME</t>
  </si>
  <si>
    <t>28.FD.1687</t>
  </si>
  <si>
    <t>ENGLISH FOUNDATION PROGRAMME-(CHINESE STUDENTS)</t>
  </si>
  <si>
    <t>28.CR.2060</t>
  </si>
  <si>
    <t xml:space="preserve">Executive Leadership Programme </t>
  </si>
  <si>
    <t>28.DP.1639</t>
  </si>
  <si>
    <t>EXTENDED DIPLOMA IN AERONAUTICAL ENGINEERING</t>
  </si>
  <si>
    <t>28.DP.2042</t>
  </si>
  <si>
    <t xml:space="preserve">Extended Diploma in Aviation Operations </t>
  </si>
  <si>
    <t>28.DP.2052</t>
  </si>
  <si>
    <t>28.DP.1640</t>
  </si>
  <si>
    <t>EXTENDED DIPLOMA IN BUSINESS</t>
  </si>
  <si>
    <t>28.DP.1685</t>
  </si>
  <si>
    <t>FIRST DIPLOMA IN BUSINESS</t>
  </si>
  <si>
    <t>28.DP.1641</t>
  </si>
  <si>
    <t>FIRST DIPLOMA IN ENGINEERING</t>
  </si>
  <si>
    <t>28.HD.1642</t>
  </si>
  <si>
    <t>HIGHER DIPLOMA IN AIRCRAFT MAINTENANCE ENGINEERING</t>
  </si>
  <si>
    <t>28.HD.0857</t>
  </si>
  <si>
    <t>HIGHER DIPLOMA IN AVIATION MANAGEMENT</t>
  </si>
  <si>
    <t>28.HD.0858</t>
  </si>
  <si>
    <t>HIGHER DIPLOMA IN BUSINESS MANAGEMENT</t>
  </si>
  <si>
    <t>28.HD.0849</t>
  </si>
  <si>
    <t>HIGHER DIPLOMA IN COMPUTING SOFTWARE DEVELOPMENT</t>
  </si>
  <si>
    <t>28.HD.1831</t>
  </si>
  <si>
    <t xml:space="preserve">HIGHER DIPLOMA IN GLOBAL LOGISTICS &amp; SUPPLY CHAIN MANAGEMENT </t>
  </si>
  <si>
    <t>28.HD.0859</t>
  </si>
  <si>
    <t>HIGHER DIPLOMA IN TRAVEL AND TOURISM MANAGEMENT</t>
  </si>
  <si>
    <t>28.HD.1643</t>
  </si>
  <si>
    <t>HIGHER NATIONAL DIPLOMA IN AERONAUTICAL ENGINEERING</t>
  </si>
  <si>
    <t>28.HD.1644</t>
  </si>
  <si>
    <t>HIGHER NATIONAL DIPLOMA IN BUSINESS MANAGEMENT</t>
  </si>
  <si>
    <t>28.HD.2043</t>
  </si>
  <si>
    <t>Higher National Diploma in International Travel and Tourism Management</t>
  </si>
  <si>
    <t>28.MS.1645</t>
  </si>
  <si>
    <t>MA HUMAN RESOURCE MANAGEMENT</t>
  </si>
  <si>
    <t>28.MS.0851</t>
  </si>
  <si>
    <t>28.MS.0850</t>
  </si>
  <si>
    <t>28.MS.0852</t>
  </si>
  <si>
    <t>28.MS.0853</t>
  </si>
  <si>
    <t>INFORMATION TECHNOLOGY MANAGEMENT</t>
  </si>
  <si>
    <t>28.MS.1646</t>
  </si>
  <si>
    <t>MASTER OF SCIENCE IN  AEROSPACE ENGINEERING</t>
  </si>
  <si>
    <t>28.MS.0854</t>
  </si>
  <si>
    <t>MASTER OF SCIENCE IN AVIATION SAFETY</t>
  </si>
  <si>
    <t>28.MS.0855</t>
  </si>
  <si>
    <t>MASTER OF SCIENCE IN AVIATION SECURITY</t>
  </si>
  <si>
    <t>28.MS.1649</t>
  </si>
  <si>
    <t>28.MS.1686</t>
  </si>
  <si>
    <t>MASTER OF SCIENCE IN UNMANNED AEROSPACE SYSTEMS DESIGN</t>
  </si>
  <si>
    <t>28.MS.1651</t>
  </si>
  <si>
    <t>MBA EXECUTIVE AVIATION MANAGEMENT</t>
  </si>
  <si>
    <t>28.MS.1647</t>
  </si>
  <si>
    <t>Master of Science in ENGINEERING BUSINESS MANAGEMENT</t>
  </si>
  <si>
    <t>28.MS.1648</t>
  </si>
  <si>
    <t>Master of Science in IN PSYCHOLOGY</t>
  </si>
  <si>
    <t>28.DP.1650</t>
  </si>
  <si>
    <t>NATIONAL DIPLOMA IN AVIATION OPERATIONS WITH BUSINESS</t>
  </si>
  <si>
    <t>28.CR.2056</t>
  </si>
  <si>
    <t xml:space="preserve">Post Graduate Certificate in Airline and Airport Operation </t>
  </si>
  <si>
    <t>28.CR.2054</t>
  </si>
  <si>
    <t xml:space="preserve">Post Graduate Certificate in Aviation Safety and Security </t>
  </si>
  <si>
    <t>28.CR.2055</t>
  </si>
  <si>
    <t xml:space="preserve">Post Graduate Certificate in Business Management </t>
  </si>
  <si>
    <t>28.CR.2058</t>
  </si>
  <si>
    <t xml:space="preserve">Post Graduate Certificate in Human Resources </t>
  </si>
  <si>
    <t>52.0101</t>
  </si>
  <si>
    <t>28.CR.2059</t>
  </si>
  <si>
    <t xml:space="preserve">Post Graduate Certificate in Industrial Engineering </t>
  </si>
  <si>
    <t>14.3501</t>
  </si>
  <si>
    <t>28.CR.2057</t>
  </si>
  <si>
    <t xml:space="preserve">Post Graduate Certificate in Logistic and Supply Chain Management </t>
  </si>
  <si>
    <t>52.0203</t>
  </si>
  <si>
    <t>28.GC.1838</t>
  </si>
  <si>
    <t>POSTGRADUATE CERTIFICATE IN AEROSPACE ENGINEERING</t>
  </si>
  <si>
    <t>28.GC.0841</t>
  </si>
  <si>
    <t>POSTGRADUATE CERTIFICATE IN AVIATION SAFETY</t>
  </si>
  <si>
    <t>28.GC.0842</t>
  </si>
  <si>
    <t>POSTGRADUATE CERTIFICATE IN AVIATION SECURITY</t>
  </si>
  <si>
    <t>28.GC.0843</t>
  </si>
  <si>
    <t>POSTGRADUATE CERTIFICATE IN BUSINESS ADMINISTRATION</t>
  </si>
  <si>
    <t>28.GC.1836</t>
  </si>
  <si>
    <t>POSTGRADUATE CERTIFICATE IN ENGINEERING BUSINESS MANAGEMENT</t>
  </si>
  <si>
    <t>28.GC.1834</t>
  </si>
  <si>
    <t xml:space="preserve">POSTGRADUATE CERTIFICATE IN INTERNATIONAL PEOPLE MANAGEMENT </t>
  </si>
  <si>
    <t>28.GC.1840</t>
  </si>
  <si>
    <t>POSTGRADUATE CERTIFICATE IN MECHANICAL ENGINEERING</t>
  </si>
  <si>
    <t>28.GC.1842</t>
  </si>
  <si>
    <t>POSTGRADUATE CERTIFICATE IN UNMANNED AEROSPACE SYSTEMS DESIGN</t>
  </si>
  <si>
    <t>28.GD.1837</t>
  </si>
  <si>
    <t>POSTGRADUATE DIPLOMA IN AEROSPACE ENGINEERING</t>
  </si>
  <si>
    <t>28.GD.0844</t>
  </si>
  <si>
    <t>POSTGRADUATE DIPLOMA IN AVIATION SAFETY</t>
  </si>
  <si>
    <t>28.GD.0845</t>
  </si>
  <si>
    <t>POSTGRADUATE DIPLOMA IN AVIATION SECURITY</t>
  </si>
  <si>
    <t>28.GD.0846</t>
  </si>
  <si>
    <t>POSTGRADUATE DIPLOMA IN BUSINESS ADMINISTRATION</t>
  </si>
  <si>
    <t>28.GD.0847</t>
  </si>
  <si>
    <t>28.GD.0848</t>
  </si>
  <si>
    <t>28.GD.1835</t>
  </si>
  <si>
    <t>POSTGRADUATE DIPLOMA IN ENGINEERING BUSINESS MANAGEMENT</t>
  </si>
  <si>
    <t>28.GD.1852</t>
  </si>
  <si>
    <t>POSTGRADUATE DIPLOMA IN INTERNATIONAL HUMAN RESOURCE MANAGEMENT</t>
  </si>
  <si>
    <t>28.GD.1833</t>
  </si>
  <si>
    <t xml:space="preserve">POSTGRADUATE DIPLOMA IN INTERNATIONAL PEOPLE MANAGEMENT </t>
  </si>
  <si>
    <t>28.GD.1839</t>
  </si>
  <si>
    <t>POSTGRADUATE DIPLOMA IN MECHANICAL ENGINEERING</t>
  </si>
  <si>
    <t>28.GD.1841</t>
  </si>
  <si>
    <t>POSTGRADUATE DIPLOMA IN UNMANNED AEROSPACE SYSTEMS DESIGN</t>
  </si>
  <si>
    <t>29.BA.1886</t>
  </si>
  <si>
    <t>Bachelor of Arts in Communication and Crisis</t>
  </si>
  <si>
    <t>09.9999</t>
  </si>
  <si>
    <t>29.BA.0860</t>
  </si>
  <si>
    <t>29.BA.0861</t>
  </si>
  <si>
    <t>29.BA.0862</t>
  </si>
  <si>
    <t>NEW MEDIA</t>
  </si>
  <si>
    <t>29.BA.0870</t>
  </si>
  <si>
    <t>BACHELOR OF ARTS IN SOCIOLOGY</t>
  </si>
  <si>
    <t>29.BA.1885</t>
  </si>
  <si>
    <t>29.BA.0863</t>
  </si>
  <si>
    <t>29.BA.0864</t>
  </si>
  <si>
    <t>29.BA.0865</t>
  </si>
  <si>
    <t>REAL ESTATE DEVELOPMENT AND INVESTMENT</t>
  </si>
  <si>
    <t>29.BA.0867</t>
  </si>
  <si>
    <t>29.BA.0866</t>
  </si>
  <si>
    <t>Bachelor of Science (Hons) in Data Science</t>
  </si>
  <si>
    <t>29.BA.0868</t>
  </si>
  <si>
    <t>30.BA.0873</t>
  </si>
  <si>
    <t>INFORMATION TECHNOLOGY EDUCATION</t>
  </si>
  <si>
    <t>30.BA.0868</t>
  </si>
  <si>
    <t>APPLIED BEHAVIORAL ANALYSIS</t>
  </si>
  <si>
    <t>30.BA.0875</t>
  </si>
  <si>
    <t>ART AND MUSIC</t>
  </si>
  <si>
    <t>30.BA.0874</t>
  </si>
  <si>
    <t>HEALTH AND PHYSICAL EDUCATION</t>
  </si>
  <si>
    <t>30.MS.1928</t>
  </si>
  <si>
    <t>MASTER OF EDUCATION AND INNOVATION</t>
  </si>
  <si>
    <t>TEACHING MATHEMATICS</t>
  </si>
  <si>
    <t>30.MS.1924</t>
  </si>
  <si>
    <t>TEACHING SCIENCE</t>
  </si>
  <si>
    <t>30.BA.0869</t>
  </si>
  <si>
    <t>30.BA.0870</t>
  </si>
  <si>
    <t>SPECIAL NEEDS EDUCATION</t>
  </si>
  <si>
    <t>30.BA.0872</t>
  </si>
  <si>
    <t>COUNSELING IN EDUCATION</t>
  </si>
  <si>
    <t>30.BA.0871</t>
  </si>
  <si>
    <t>EARLY CHILDHOOD EDUCATION</t>
  </si>
  <si>
    <t>13.1210</t>
  </si>
  <si>
    <t>30.DR.0876</t>
  </si>
  <si>
    <t>DOCTOR OF EDUCATION- EDUCATIONAL TECHNOLOGY</t>
  </si>
  <si>
    <t>30.DR.0877</t>
  </si>
  <si>
    <t>DOCTOR OF EDUCATION- LEADERSHIP</t>
  </si>
  <si>
    <t>30.DR.0878</t>
  </si>
  <si>
    <t>DOCTOR OF PHILOSOPHY IN EDUCATION- EDUCATIONAL NEUROSCIENCE</t>
  </si>
  <si>
    <t>30.DR.0879</t>
  </si>
  <si>
    <t>DOCTOR OF PHILOSOPHY IN EDUCATION- EDUCATIONAL TECHNOLOGY</t>
  </si>
  <si>
    <t>30.DR.0880</t>
  </si>
  <si>
    <t>DOCTOR OF PHILOSOPHY IN EDUCATION- MEASUREMENT AND ASSESSMENT</t>
  </si>
  <si>
    <t>30.DR.1487</t>
  </si>
  <si>
    <t>DOCTOR OF PHILOSOPHY IN EDUCATION: SPECIAL EDUCATION</t>
  </si>
  <si>
    <t>30.PG.1929</t>
  </si>
  <si>
    <t>IN-SERVICE POSTGRADUATE DIPLOMA IN EDUCATION</t>
  </si>
  <si>
    <t>30.MS.0881</t>
  </si>
  <si>
    <t>30.MS.1931</t>
  </si>
  <si>
    <t>30.MS.1927</t>
  </si>
  <si>
    <t>TEACHING BIOLOGY</t>
  </si>
  <si>
    <t>30.MS.1926</t>
  </si>
  <si>
    <t>TEACHING CHEMISTRY</t>
  </si>
  <si>
    <t>30.MS.1925</t>
  </si>
  <si>
    <t>TEACHING PHYSICS</t>
  </si>
  <si>
    <t>30.MS.1930</t>
  </si>
  <si>
    <t>TEACHING ENGLISH LANGUAGE</t>
  </si>
  <si>
    <t>30.MS.1488</t>
  </si>
  <si>
    <t>MASTER OF EDUCATION IN APPLIED BEHAVIOR ANALYSIS</t>
  </si>
  <si>
    <t>30.MS.1490</t>
  </si>
  <si>
    <t>MASTER OF EDUCATION IN CURRICULUM AND LEARNING DESIGN</t>
  </si>
  <si>
    <t>30.MS.1476</t>
  </si>
  <si>
    <t>MASTER OF EDUCATION IN EDUCATIONAL ASSESSMENT</t>
  </si>
  <si>
    <t>30.MS.1934</t>
  </si>
  <si>
    <t>MASTER OF EDUCATION IN EDUCATIONAL LEADERSHIP FOR SCHOOL IMPROVEMENT</t>
  </si>
  <si>
    <t>13</t>
  </si>
  <si>
    <t>13.0401</t>
  </si>
  <si>
    <t>30.MS.1489</t>
  </si>
  <si>
    <t>MASTER OF EDUCATION IN SPECIAL AND INCLUSIVE EDUCATION</t>
  </si>
  <si>
    <t>30.GD.1492</t>
  </si>
  <si>
    <t>POSTGRADUATE DIPLOMA IN APPLIED BEHAVIOR ANALYSIS</t>
  </si>
  <si>
    <t>30.GD.0882</t>
  </si>
  <si>
    <t>30.GD.1491</t>
  </si>
  <si>
    <t>POSTGRADUATE DIPLOMA IN GUIDANCE AND COUNSELLING</t>
  </si>
  <si>
    <t>30.GD.1475</t>
  </si>
  <si>
    <t>POSTGRADUATE DIPLOMA IN SCHOOL EVALUATION AND IMPROVEMENT</t>
  </si>
  <si>
    <t>30.PG.1932</t>
  </si>
  <si>
    <t>PRE-SERVICE EARLY YEARS/PRIMARY POSTGRADUATE DIPLOMA IN EDUCATION</t>
  </si>
  <si>
    <t>13.1202</t>
  </si>
  <si>
    <t>30.PG.1933</t>
  </si>
  <si>
    <t>PRE-SERVICE SECONDARY POSTGRADUATE DIPLOMA IN EDUCATION</t>
  </si>
  <si>
    <t>13.1205</t>
  </si>
  <si>
    <t>31.AS.0883</t>
  </si>
  <si>
    <t>31.AS.0884</t>
  </si>
  <si>
    <t>ASSOCIATE OF SCIENCE IN INFORMATION TECHNOLOGY</t>
  </si>
  <si>
    <t>31.BA.0885</t>
  </si>
  <si>
    <t>31.BA.0887</t>
  </si>
  <si>
    <t>HUMAN RESOURCES MANAGEMENT</t>
  </si>
  <si>
    <t>31.BA.0886</t>
  </si>
  <si>
    <t>32.DP.0904</t>
  </si>
  <si>
    <t>DIPLOMA IN PUBLIC RELATIONS</t>
  </si>
  <si>
    <t>32.AS.1581</t>
  </si>
  <si>
    <t>51.0711</t>
  </si>
  <si>
    <t>32.AS.1580</t>
  </si>
  <si>
    <t>32.AS.1586</t>
  </si>
  <si>
    <t>11.0803</t>
  </si>
  <si>
    <t>32.AS.1583</t>
  </si>
  <si>
    <t>11.0103</t>
  </si>
  <si>
    <t>32.AS.1584</t>
  </si>
  <si>
    <t>11.0901</t>
  </si>
  <si>
    <t>32.AS.1582</t>
  </si>
  <si>
    <t>11.9999</t>
  </si>
  <si>
    <t>32.BA.1579</t>
  </si>
  <si>
    <t>32.BA.0888</t>
  </si>
  <si>
    <t xml:space="preserve">BACHELOR OF APPLIED HEALTH SCIENCES </t>
  </si>
  <si>
    <t>HEALTH INFORMATION MANAGEMENT</t>
  </si>
  <si>
    <t xml:space="preserve">32.BA.1573 </t>
  </si>
  <si>
    <t>HOTEL AND TOURISM MANAGEMENT</t>
  </si>
  <si>
    <t>32.BA.1575</t>
  </si>
  <si>
    <t xml:space="preserve">MARKETING </t>
  </si>
  <si>
    <t>32.BA.0891</t>
  </si>
  <si>
    <t>BACHELOR OF BUSINESS ADMINISTRATION ( changed to:  BACHELOR OF BUSINESS ADMINISTRATION HUMAN RESOURCE MANAGEMENT)</t>
  </si>
  <si>
    <t>32.BA.0889</t>
  </si>
  <si>
    <t>BACHELOR OF BUSINESS ADMINISTRATION ( changed to:  BACHELOR OF BUSINESS ADMINISTRATION in Industrial Management)</t>
  </si>
  <si>
    <t>32.BA.0890</t>
  </si>
  <si>
    <t>BACHELOR OF BUSINESS ADMINISTRATION (changed to: BACHELOR OF BUSINESS ADMINISTRATION in Management)</t>
  </si>
  <si>
    <t>32.BA.0892</t>
  </si>
  <si>
    <t>BACHELOR OF BUSINESS ADMINISTRATION (changed: BACHELOR OF BUSINESS ADMINISTRATION IN BUSINESS INFORMATION TECHNOLOGY)</t>
  </si>
  <si>
    <t>BUSINESS INFORMATION TECHNOLOGY</t>
  </si>
  <si>
    <t>32.BA.0895</t>
  </si>
  <si>
    <t xml:space="preserve">BACHELOR OF FINANCIAL SCIENCES </t>
  </si>
  <si>
    <t>ISLAMIC BANKING AND FINANCE</t>
  </si>
  <si>
    <t>32.BA.0894</t>
  </si>
  <si>
    <t>BANKING AND FINANCE</t>
  </si>
  <si>
    <t>32.BA.0893</t>
  </si>
  <si>
    <t>BACHELOR OF FINANCIAL SCIENCES (Concentration: Banking and Finance)</t>
  </si>
  <si>
    <t>32.BA.1585</t>
  </si>
  <si>
    <t>11.1004</t>
  </si>
  <si>
    <t>32.BA.1587</t>
  </si>
  <si>
    <t>32.BA.1588</t>
  </si>
  <si>
    <t>32.BA.1574</t>
  </si>
  <si>
    <t>32.BA.0896</t>
  </si>
  <si>
    <t>BACHELOR OF MASS COMMUNICATION (Changed to : BACHELOR OF MASS COMMUNICATION IN JOURNALISM)</t>
  </si>
  <si>
    <t>32.BA.0898</t>
  </si>
  <si>
    <t>BACHELOR OF MASS COMMUNICATION (Changed to : BACHELOR OF MASS COMMUNICATION IN PUBLIC RELATIONS AND ADVERTISING)</t>
  </si>
  <si>
    <t>32.BA.0897</t>
  </si>
  <si>
    <t>BACHELOR OF MASS COMMUNICATION (changed to : BACHELOR OF MASS COMMUNICATION in Radio and Television )</t>
  </si>
  <si>
    <t>32.BA.1568</t>
  </si>
  <si>
    <t>BACHELOR OF SCIENCE  IN MECHANICAL ENGINEERING</t>
  </si>
  <si>
    <t>32.BA.1567</t>
  </si>
  <si>
    <t>BACHELOR OF SCIENCE Â IN CIVIL ENGINEERING</t>
  </si>
  <si>
    <t>32.BA.1569</t>
  </si>
  <si>
    <t>BACHELOR OF SCIENCE Â IN INDUSTRIAL ENGINEERING</t>
  </si>
  <si>
    <t>32.BA.1578</t>
  </si>
  <si>
    <t>51.0904</t>
  </si>
  <si>
    <t>32.BA.1564</t>
  </si>
  <si>
    <t>BACHELOR OF SCIENCE IN HEALTH CARE MANAGEMENT</t>
  </si>
  <si>
    <t>32.BA.1565</t>
  </si>
  <si>
    <t>BACHELOR OF SCIENCE IN MEDICAL DIAGNOSTIC IMAGING</t>
  </si>
  <si>
    <t>32.BA.1576</t>
  </si>
  <si>
    <t>BACHELOR OF SCIENCE IN MEDICAL LABORATORY</t>
  </si>
  <si>
    <t>32.BA.1566</t>
  </si>
  <si>
    <t>BACHELOR OF SCIENCE IN MEDICAL LABORATORY SCIENCES</t>
  </si>
  <si>
    <t>32.BA.1577</t>
  </si>
  <si>
    <t>51.0908</t>
  </si>
  <si>
    <t>32.DP.0899</t>
  </si>
  <si>
    <t>32.DP.0900</t>
  </si>
  <si>
    <t>DIPLOMA IN BANKING AND FINANCE</t>
  </si>
  <si>
    <t>32.DP.0901</t>
  </si>
  <si>
    <t xml:space="preserve">DIPLOMA IN BUSINESS ADMINISTRATION AND COMPUTER INFORMATION SYSTEMS (DOUBLE MAJOR) </t>
  </si>
  <si>
    <t>32.DP.0902</t>
  </si>
  <si>
    <t>DIPLOMA IN COMPUTER GRAPHIC DESIGN AND ANIMATION</t>
  </si>
  <si>
    <t>32.DP.1571</t>
  </si>
  <si>
    <t>DIPLOMA IN E-COMMERCE AND MARKETING (DOUBLE MAJOR)</t>
  </si>
  <si>
    <t>52.0208</t>
  </si>
  <si>
    <t>32.DP.0903</t>
  </si>
  <si>
    <t>DIPLOMA IN HUMAN RESOURCE MANAGEMENT</t>
  </si>
  <si>
    <t>32.DP.1572</t>
  </si>
  <si>
    <t>DIPLOMA IN MASS COMMUNICATION AND PUBLIC RELATIONS</t>
  </si>
  <si>
    <t xml:space="preserve">not active </t>
  </si>
  <si>
    <t>33.BA.0908</t>
  </si>
  <si>
    <t>BACHELOR OF SCIENCE IN BANKING AND FINANCE</t>
  </si>
  <si>
    <t>33.BA.0907</t>
  </si>
  <si>
    <t>33.DP.0910</t>
  </si>
  <si>
    <t>DIPLOMA IN BANKING</t>
  </si>
  <si>
    <t>33.DP.0911</t>
  </si>
  <si>
    <t>DIPLOMA IN ISLAMIC BANKING</t>
  </si>
  <si>
    <t>33.HD.0909</t>
  </si>
  <si>
    <t>HIGHER DIPLOMA IN BANKING</t>
  </si>
  <si>
    <t>34.AS.0915</t>
  </si>
  <si>
    <t>ASSOCIATE IN BUSINESS ADMINISTRATION</t>
  </si>
  <si>
    <t>34.AS.0914</t>
  </si>
  <si>
    <t>34.BA.0919</t>
  </si>
  <si>
    <t>34.BA.0918</t>
  </si>
  <si>
    <t>34.BA.0917</t>
  </si>
  <si>
    <t>34.BA.0916</t>
  </si>
  <si>
    <t>MARKETING AND SALES</t>
  </si>
  <si>
    <t>34.DP.0920</t>
  </si>
  <si>
    <t>DIPLOMA IN HOTEL MANAGEMENT AND TOURISM</t>
  </si>
  <si>
    <t>35.MS.0924</t>
  </si>
  <si>
    <t>MASTER IN RESTORATIVE AND PROSTHODONTICS</t>
  </si>
  <si>
    <t>35.MS.0925</t>
  </si>
  <si>
    <t>MASTER OF SCIENCE IN ORAL IMPLANTOLOGY</t>
  </si>
  <si>
    <t>35.MS.0926</t>
  </si>
  <si>
    <t xml:space="preserve">MASTER OF SCIENCE IN ORTHODONTICS </t>
  </si>
  <si>
    <t>35.GC.0921</t>
  </si>
  <si>
    <t>SPECIALTY CERTIFICATE IN ENDODONTICS</t>
  </si>
  <si>
    <t>35.GC.0922</t>
  </si>
  <si>
    <t>SPECIALTY CERTIFICATE IN ORTHODONTICS</t>
  </si>
  <si>
    <t>35.GC.0923</t>
  </si>
  <si>
    <t>SPECIALTY CERTIFICATE IN PEDIATRIC DENTISTRY</t>
  </si>
  <si>
    <t>36.BA.0927</t>
  </si>
  <si>
    <t>BACHELOR OF EMERGENCY HEALTH (PARAMEDICS)</t>
  </si>
  <si>
    <t>36.BA.0928</t>
  </si>
  <si>
    <t>BACHELOR OF MEDICAL IMAGING</t>
  </si>
  <si>
    <t>36.BA.0929</t>
  </si>
  <si>
    <t>36.BA.0930</t>
  </si>
  <si>
    <t>BACHELOR OF PHYSIOTHERAPY</t>
  </si>
  <si>
    <t>36.BA.1684</t>
  </si>
  <si>
    <t>Bachelor of Science in Midwifery</t>
  </si>
  <si>
    <t>51.3401</t>
  </si>
  <si>
    <t>36.BA.0931</t>
  </si>
  <si>
    <t>36.BA.1683</t>
  </si>
  <si>
    <t>BACHELOR OF SCIENCE IN PSYCHOLOGY</t>
  </si>
  <si>
    <t>36.DP.0932</t>
  </si>
  <si>
    <t>DIPLOMA IN BIOMEDICAL EQUIPMENT SERVICES</t>
  </si>
  <si>
    <t>36.DP.2034</t>
  </si>
  <si>
    <t>DIPLOMA IN EMERGENCY HEALTH (PARAMEDICS)</t>
  </si>
  <si>
    <t>36.DP.1683</t>
  </si>
  <si>
    <t xml:space="preserve">Diploma in Healthcare Assistance </t>
  </si>
  <si>
    <t>36.DP.0933</t>
  </si>
  <si>
    <t>DIPLOMA IN MEDICAL ASSISTANT</t>
  </si>
  <si>
    <t>36.DP.0934</t>
  </si>
  <si>
    <t>DIPLOMA IN MEDICAL LABORATORY ANALYSIS</t>
  </si>
  <si>
    <t>36.HD.0935</t>
  </si>
  <si>
    <t>HIGHER DIPLOMA IN EMERGENCY HEALTH (PARAMEDICS)</t>
  </si>
  <si>
    <t>36.HD.0936</t>
  </si>
  <si>
    <t>HIGHER DIPLOMA IN PHARMACY</t>
  </si>
  <si>
    <t>36.HD.0937</t>
  </si>
  <si>
    <t>HIGHER DIPLOMA IN PHYSIOTHERAPY</t>
  </si>
  <si>
    <t>36.HD.0938</t>
  </si>
  <si>
    <t>HIGHER DIPLOMA IN RADIOGRAPHY</t>
  </si>
  <si>
    <t>37.AS.1277</t>
  </si>
  <si>
    <t>ASSOCIATE OF ARTS IN BUSINESS ADMINISTRATION</t>
  </si>
  <si>
    <t>37.AS.1278</t>
  </si>
  <si>
    <t>ASSOCIATE OF ARTS IN INFORMATION TECHNOLOGY</t>
  </si>
  <si>
    <t>37.BA.1279</t>
  </si>
  <si>
    <t>BACHELOR IN ARABIC LANGUAGE &amp; LITERATURE</t>
  </si>
  <si>
    <t>37.BA.1294</t>
  </si>
  <si>
    <t>BACHELOR OF ARTS IN FAMILY SCIENCES</t>
  </si>
  <si>
    <t>HUMAN RIGHTS</t>
  </si>
  <si>
    <t>37.BA.1295</t>
  </si>
  <si>
    <t>SOCIAL COUNSELLING</t>
  </si>
  <si>
    <t>37.BA.1296</t>
  </si>
  <si>
    <t>SOCIAL SERVICES MANAGEMENT</t>
  </si>
  <si>
    <t>37.BA.1281</t>
  </si>
  <si>
    <t>37.BA.1280</t>
  </si>
  <si>
    <t>37.BA.1282</t>
  </si>
  <si>
    <t>37.BA.1283</t>
  </si>
  <si>
    <t>INTERNET AND E-COMMERCE</t>
  </si>
  <si>
    <t>37.BA.1284</t>
  </si>
  <si>
    <t>37.BA.1287</t>
  </si>
  <si>
    <t>PUBLIC RELATION</t>
  </si>
  <si>
    <t>37.BA.1285</t>
  </si>
  <si>
    <t>BACHELOR OF MASS COMMUNICATION 
(PREVIOUSLY: BACHELOR OF MASS COMMUNICATION AND PUBLIC RELATION)</t>
  </si>
  <si>
    <t>37.BA.1286</t>
  </si>
  <si>
    <t>37.BA.1288</t>
  </si>
  <si>
    <t>BACHELOR OF MASS COMMUNICATION AND PUBLIC RELATION</t>
  </si>
  <si>
    <t>37.BA.1291</t>
  </si>
  <si>
    <t>BACHELOR OF MASS COMMUNICATION IN PUBLIC RELATION</t>
  </si>
  <si>
    <t>37.BA.1973</t>
  </si>
  <si>
    <t>37.DP.1293</t>
  </si>
  <si>
    <t>DIPLOMA IN FAMILY SCIENCES</t>
  </si>
  <si>
    <t>37.DP.1292</t>
  </si>
  <si>
    <t>DIPLOMA IN PUBLIC RELATION</t>
  </si>
  <si>
    <t>37.DP.1289</t>
  </si>
  <si>
    <t>37.MS.1290</t>
  </si>
  <si>
    <t>38.BA.0940</t>
  </si>
  <si>
    <t>BACHELOR OF BIOMEDICAL SCIENCES</t>
  </si>
  <si>
    <t>38.BA.0947</t>
  </si>
  <si>
    <t>BACHELOR OF DENTAL SURGERY (PREVIOUSLY: DOCTOR OF DENTAL MEDICINE)</t>
  </si>
  <si>
    <t>38.BA.1738</t>
  </si>
  <si>
    <t>BACHELOR OF HEALTH SCIENCES - ANESTHESIA AND SURGICAL TECHNOLOGY</t>
  </si>
  <si>
    <t>HEALTH PROFESSIONS AND RELATED CLINICAL SCIENCES</t>
  </si>
  <si>
    <t>38.BA.1742</t>
  </si>
  <si>
    <t>Bachelor of Medical Sciences</t>
  </si>
  <si>
    <t>38.BA.0945</t>
  </si>
  <si>
    <t>38.BA.1760</t>
  </si>
  <si>
    <t xml:space="preserve">Bachelor of Nursing for registered Nurses </t>
  </si>
  <si>
    <t>38.BA.1745</t>
  </si>
  <si>
    <t>Bachelor of Pharmacy (BPharm)</t>
  </si>
  <si>
    <t>38.BA.1747</t>
  </si>
  <si>
    <t>Bachelor of Pharmacy Program</t>
  </si>
  <si>
    <t>38.BA.0946</t>
  </si>
  <si>
    <t>38.BA.0941</t>
  </si>
  <si>
    <t>BACHELOR OF SCIENCE - ANESTHESIA TECHNOLOGY (PREVIOUSLY: BACHELOR OF HEALTH SCIENCES- ANESTHESIA AND SURGICAL TECHNOLOGY)</t>
  </si>
  <si>
    <t>38.BA.0942</t>
  </si>
  <si>
    <t>BACHELOR OF SCIENCE - MEDICAL IMAGING SCIENCES (PREVIOUSLY: BACHELOR OF HEALTH SCIENCES- MEDICAL IMAGING SCIENCES)</t>
  </si>
  <si>
    <t>38.BA.0943</t>
  </si>
  <si>
    <t>BACHELOR OF SCIENCE - MEDICAL LABORATORY SCIENCES (PREVIOUSLY: BACHELOR OF HEALTH SCIENCES- MEDICAL LABORATORY SCIENCES)</t>
  </si>
  <si>
    <t>38.BA.1497</t>
  </si>
  <si>
    <t>BACHELOR OF SCIENCE IN HEALTHCARE MANAGEMENT AND ECONOMICS (PREVIOUSLY: BACHELOR OF SCIENCE IN HEALTHCARE MANAGEMENT AND ECONOMICS)</t>
  </si>
  <si>
    <t>38.BA.0944</t>
  </si>
  <si>
    <t>BACHELOR OF SCIENCE IN NURSING (PREVIOUSLY: BACHELOR OF HEALTH SCIENCES- NURSING SCIENCES)</t>
  </si>
  <si>
    <t>38.DP.1739</t>
  </si>
  <si>
    <t>DIPLOMA IN ENVIRONMENTAL HEALTH AND TOXICOLOGY</t>
  </si>
  <si>
    <t>BIOLOGICAL AND BIOMEDICAL SCIENCES.</t>
  </si>
  <si>
    <t>38.DP.1748</t>
  </si>
  <si>
    <t>Diploma in Pharmacy Technician -DPT</t>
  </si>
  <si>
    <t>38.DP.0949</t>
  </si>
  <si>
    <t>DIPLOMA IN TOXICOLOGY</t>
  </si>
  <si>
    <t>38.DP.1749</t>
  </si>
  <si>
    <t>Diploma of Dental Assistant -DDA</t>
  </si>
  <si>
    <t>38.DR.1743</t>
  </si>
  <si>
    <t>Doctor of Medicine (MD)</t>
  </si>
  <si>
    <t>38.BA.0948</t>
  </si>
  <si>
    <t>DOCTOR OF PHARMACY</t>
  </si>
  <si>
    <t>38.DR.1746</t>
  </si>
  <si>
    <t>Doctor of Pharmacy (PharmD)</t>
  </si>
  <si>
    <t>38.DR.1930</t>
  </si>
  <si>
    <t>DOCTOR OF PHILOSOPHY IN PRECISION MEDICINE</t>
  </si>
  <si>
    <t>38.MS.1502</t>
  </si>
  <si>
    <t>EXECUTIVE MASTER IN HEALTHCARE MANAGEMENT AND ECONOMICS</t>
  </si>
  <si>
    <t>38.DR.1744</t>
  </si>
  <si>
    <t>Graduate-Entry MD Program</t>
  </si>
  <si>
    <t>38.AS.0939</t>
  </si>
  <si>
    <t>HIGHER DIPLOMA IN PRECLINICAL SCIENCES (Previously known as : ASSOCIATE IN PRECLINICAL SCIENCES)</t>
  </si>
  <si>
    <t>38.MS.1498</t>
  </si>
  <si>
    <t>MASTER IN CLINICAL PHARMACY</t>
  </si>
  <si>
    <t>38.MS.1740</t>
  </si>
  <si>
    <t>MASTER IN ENVIRONMENTAL HEALTH AND TOXICOLOGY</t>
  </si>
  <si>
    <t>38.MS.0950</t>
  </si>
  <si>
    <t>MASTER IN PUBLIC HEALTH</t>
  </si>
  <si>
    <t>38.MS.0951</t>
  </si>
  <si>
    <t>MASTER IN TOXICOLOGY</t>
  </si>
  <si>
    <t>38.MS.1501</t>
  </si>
  <si>
    <t>MASTER OF DENTAL SURGERY IN ENDODONTICS</t>
  </si>
  <si>
    <t>38.MS.1500</t>
  </si>
  <si>
    <t>MASTER OF DENTAL SURGERY IN PERIODONTICS</t>
  </si>
  <si>
    <t>51.0510</t>
  </si>
  <si>
    <t>38.MS.0952</t>
  </si>
  <si>
    <t>MASTER OF PHYSICAL THERAPY</t>
  </si>
  <si>
    <t>38.MS.0953</t>
  </si>
  <si>
    <t>MASTER OF SCIENCE IN CLINICAL PATHOLOGY</t>
  </si>
  <si>
    <t>38.MS.1737</t>
  </si>
  <si>
    <t xml:space="preserve">MASTER OF SCIENCE IN DRUG DISCOVERY AND DEVELOPMENT </t>
  </si>
  <si>
    <t>38.MS.1503</t>
  </si>
  <si>
    <t>MASTER OF SCIENCE IN MEDICAL LABORATORY SCIENCES</t>
  </si>
  <si>
    <t>38.MS.1499</t>
  </si>
  <si>
    <t>MASTERS IN HEALTH PROFESSIONS EDUCATION (Previously known as: JOINT MASTERS IN HEALTH PROFESSIONS EDUCATION)</t>
  </si>
  <si>
    <t>38.MS.1741</t>
  </si>
  <si>
    <t>MASTERS IN HUMAN REPRODUCTIVE BIOLOGY</t>
  </si>
  <si>
    <t>38.HD.1504</t>
  </si>
  <si>
    <t>POST GRADUATE DIPLOMA IN HEALTH PROFESSIONS EDUCATION (JOINT DIPLOMA IN HEALTH PROFESSIONS EDUCATION)</t>
  </si>
  <si>
    <t>39.MS.1982</t>
  </si>
  <si>
    <t>MASTER OF EDUCATION IN GIFTED AND TALENTED EDUCATION</t>
  </si>
  <si>
    <t>39.PG.1983</t>
  </si>
  <si>
    <t>POSTGRADUATE DIPLOMA IN EDUCATION IN GIFTED AND TALENTED EDUCATION ***</t>
  </si>
  <si>
    <t>39.MS.0974</t>
  </si>
  <si>
    <t>MASTER OF SCIENCE IN INTERACTIVE EDUCATIONAL TECHNOLOGIES</t>
  </si>
  <si>
    <t>39.BA.0955</t>
  </si>
  <si>
    <t>BACHELOR OF BUSINESS AND HUMAN RESOURCE MANAGEMENT</t>
  </si>
  <si>
    <t>39.BA.0956</t>
  </si>
  <si>
    <t>BACHELOR OF BUSINESS AND QUALITY MANAGEMENT</t>
  </si>
  <si>
    <t>39.BA.0957</t>
  </si>
  <si>
    <t>BACHELOR OF BUSINESS IN ACCOUNTING</t>
  </si>
  <si>
    <t>39.BA.0958</t>
  </si>
  <si>
    <t>BACHELOR OF BUSINESS IN MARKETING *</t>
  </si>
  <si>
    <t>39.BA.0959</t>
  </si>
  <si>
    <t>BACHELOR OF SCIENCE IN HEALTH ADMINISTRATION</t>
  </si>
  <si>
    <t>39.DP.0960</t>
  </si>
  <si>
    <t>DIPLOMA IN HEALTH ADMINISTRATION</t>
  </si>
  <si>
    <t>39.DP.0961</t>
  </si>
  <si>
    <t>DIPLOMA OF BUSINESS AND QUALITY MANAGEMENT</t>
  </si>
  <si>
    <t>39.DR.0963</t>
  </si>
  <si>
    <t>DOCTOR OF PHILOSOPHY</t>
  </si>
  <si>
    <t>39.DR.0964</t>
  </si>
  <si>
    <t>39.DR.0962</t>
  </si>
  <si>
    <t>39.DR.0961</t>
  </si>
  <si>
    <t>DOCTOR OF PHILOSOPHY IN QUALITY MANAGEMENT****</t>
  </si>
  <si>
    <t>39.MS.0965</t>
  </si>
  <si>
    <t>MASTER IN ISLAMIC BANKING AND FINANCE</t>
  </si>
  <si>
    <t>39.MS.0966</t>
  </si>
  <si>
    <t>MASTER OF ARTS IN ONLINE CURRICULUM AND INSTRUCTION</t>
  </si>
  <si>
    <t>39.MS.0967</t>
  </si>
  <si>
    <t>MASTER OF ARTS IN ONLINE EDUCATION LEADERSHIP AND MANAGEMENT</t>
  </si>
  <si>
    <t>39.MS.0968</t>
  </si>
  <si>
    <t>MASTER OF HUMAN RESOURCE MANAGEMENT **</t>
  </si>
  <si>
    <t>39.MS.0969</t>
  </si>
  <si>
    <t>MASTER OF MANAGEMENT IN ENTREPRENEURIAL LEADERSHIP</t>
  </si>
  <si>
    <t>39.MS.0970</t>
  </si>
  <si>
    <t>39.MS.0971</t>
  </si>
  <si>
    <t>Master of Environmental Management and Sustainability</t>
  </si>
  <si>
    <t>03.0202</t>
  </si>
  <si>
    <t>39.MS.0972</t>
  </si>
  <si>
    <t>MASTER OF SCIENCE IN HOSPITAL MANAGEMENT</t>
  </si>
  <si>
    <t>39.MS.0973</t>
  </si>
  <si>
    <t>MASTER OF SCIENCE IN INNOVATION AND CHANGE MANAGEMENT</t>
  </si>
  <si>
    <t>39.MS.0975</t>
  </si>
  <si>
    <t>MASTER OF SCIENCE IN ORGANIZATIONAL EXCELLENCE</t>
  </si>
  <si>
    <t>39.MS.0976</t>
  </si>
  <si>
    <t>MASTER OF SCIENCE IN PUBLIC HEALTH</t>
  </si>
  <si>
    <t>41.BA.0978</t>
  </si>
  <si>
    <t>BACHELOR OF LAW(PREVIOUSLY BACHELOR OF SHARIA' AND LAW)</t>
  </si>
  <si>
    <t>41.BA.0977</t>
  </si>
  <si>
    <t>BACHELOR OF SHARIA'</t>
  </si>
  <si>
    <t>41.MS.0979</t>
  </si>
  <si>
    <t>MASTER IN FIQH AND ITS FUNDAMENTALS</t>
  </si>
  <si>
    <t>41.MS.0980</t>
  </si>
  <si>
    <t>41.MS.0981</t>
  </si>
  <si>
    <t>41.MS.0982</t>
  </si>
  <si>
    <t xml:space="preserve">MASTER IN QURAN AND SUNNAH SCIENCES </t>
  </si>
  <si>
    <t>42.MS.0982</t>
  </si>
  <si>
    <t>43.BA.1783</t>
  </si>
  <si>
    <t>43.BA.1609</t>
  </si>
  <si>
    <t>LOGISTICS &amp; SUPPLY CHAIN MANAGEMENT</t>
  </si>
  <si>
    <t>43.BA.1605</t>
  </si>
  <si>
    <t>43.BA.1607</t>
  </si>
  <si>
    <t>ENTREPRENEURSHIP</t>
  </si>
  <si>
    <t>43.BA.1606</t>
  </si>
  <si>
    <t>CONTEMPORARY MARKETING</t>
  </si>
  <si>
    <t>43.BA.1608</t>
  </si>
  <si>
    <t>DIGITAL BUSINESS</t>
  </si>
  <si>
    <t>43.BA.0983</t>
  </si>
  <si>
    <t>BACHELOR OF COMMERCE IN ACCOUNTANCY</t>
  </si>
  <si>
    <t>43.BA.0986</t>
  </si>
  <si>
    <t xml:space="preserve">BACHELOR OF SCIENCE IN BUSINESS ADMINISTRATION </t>
  </si>
  <si>
    <t>43.BA.0984</t>
  </si>
  <si>
    <t>43.BA.0985</t>
  </si>
  <si>
    <t>RETAIL MANAGEMENT</t>
  </si>
  <si>
    <t>43.MS.0987</t>
  </si>
  <si>
    <t>43.MS.1613</t>
  </si>
  <si>
    <t>MASTER IN MANAGEMENT</t>
  </si>
  <si>
    <t>OPERATIONS MANAGEMENT</t>
  </si>
  <si>
    <t>43.MS.1610</t>
  </si>
  <si>
    <t>43.MS.1611</t>
  </si>
  <si>
    <t>43.MS.1612</t>
  </si>
  <si>
    <t>43.MS.1614</t>
  </si>
  <si>
    <t>43.MS.1782</t>
  </si>
  <si>
    <t>43.MS.0990</t>
  </si>
  <si>
    <t>PROJECT AND OPERATIONS MANAGEMENT</t>
  </si>
  <si>
    <t>43.MS.0988</t>
  </si>
  <si>
    <t>INTERNATIONAL BANKING AND FINANCE</t>
  </si>
  <si>
    <t>43.MS.0991</t>
  </si>
  <si>
    <t>43.MS.0989</t>
  </si>
  <si>
    <t>MARKETING AND RETAIL MANAGEMENT</t>
  </si>
  <si>
    <t>43.MS.1615</t>
  </si>
  <si>
    <t>MS IN PROJECT MANAGEMENT</t>
  </si>
  <si>
    <t>43.MS.1616</t>
  </si>
  <si>
    <t>MS IN SUPPLY CHAIN AND LOGISTICS MANAGEMENT</t>
  </si>
  <si>
    <t>45.BA.0992</t>
  </si>
  <si>
    <t>45.BA.0993</t>
  </si>
  <si>
    <t>45.BA.2076</t>
  </si>
  <si>
    <t>BACHELOR IN LIBRARY AND INFORMATION SCIENCES</t>
  </si>
  <si>
    <t>45.DR.0994</t>
  </si>
  <si>
    <t>DOCTOR OF PHILOSOPHY IN ARABIC LITERARY AND CRITICAL STUDIES(PREVIOUSLY:DOCTORATE OF ARABIC LANGUAGE AND LITERATURE)</t>
  </si>
  <si>
    <t>45.DR.0996</t>
  </si>
  <si>
    <t>DOCTOR OF PHILOSOPHY IN ISLAMIC JURISPRUDENCE AND ITS FOUNDATIONS(PREVIOUSLY:DOCTORATE OF ISLAMIC SHARIAH)</t>
  </si>
  <si>
    <t>45.DR.0995</t>
  </si>
  <si>
    <t>DOCTOR OF PHILOSOPHY IN LINGUISTIC  STUDIES(PREVIOUSLY: DOCTORATE OF ARABIC LANGUAGE AND LITERATURE)</t>
  </si>
  <si>
    <t>45.DR.2077</t>
  </si>
  <si>
    <t>DOCTORATE OF ARABIC LANGUAGE AND LITERATURE</t>
  </si>
  <si>
    <t>45.DR.0997</t>
  </si>
  <si>
    <t>DOCTORATE OF ISLAMIC SHARIAH</t>
  </si>
  <si>
    <t>FIQH AND FUNDAMENTALS</t>
  </si>
  <si>
    <t>45.LC.2076</t>
  </si>
  <si>
    <t>LICENSE IN ARABIC LANGUAGE AND LITERATURE</t>
  </si>
  <si>
    <t>45.LC.2078</t>
  </si>
  <si>
    <t>LICENSE IN ISLAMIC AND ARABIC STUDIES</t>
  </si>
  <si>
    <t>45.MS.0999</t>
  </si>
  <si>
    <t>MASTER OF ARABIC LANGUAGE AND LITERATURE
 (  LINGUISTIC STUDIES)(PREVIOUSLY: MASTER OF ARABIC LANGUAGE AND LITERATURE)</t>
  </si>
  <si>
    <t>45.MS.0998</t>
  </si>
  <si>
    <t>MASTER OF ARABIC LANGUAGE AND LITERATURE
 ( LITERARY AND CRITICAL STUDIES) (PREVIOUSLY: MASTER OF ARABIC LANGUAGE AND LITERATURE)</t>
  </si>
  <si>
    <t>45.MS.1001</t>
  </si>
  <si>
    <t>MASTER OF ISLAMIC SHARIAH</t>
  </si>
  <si>
    <t>45.MS.1000</t>
  </si>
  <si>
    <t>MASTER IN ISLAMIC STUDIES (FIQH AND ITS FUNDAMENTALS) (PREVIOUSLY: MASTER OF ISLAMIC SHARIAH)</t>
  </si>
  <si>
    <t>47.BA.1008</t>
  </si>
  <si>
    <t>BACHELOR OF SCIENCE IN ENVIRONMENTAL HEALTH</t>
  </si>
  <si>
    <t>51.2022</t>
  </si>
  <si>
    <t>47.BA.1010</t>
  </si>
  <si>
    <t>47.BA.1002</t>
  </si>
  <si>
    <t>E-MANAGEMENT</t>
  </si>
  <si>
    <t>47.BA.1005</t>
  </si>
  <si>
    <t>47.BA.1003</t>
  </si>
  <si>
    <t>EVENT MANAGEMENT</t>
  </si>
  <si>
    <t>47.BA.1004</t>
  </si>
  <si>
    <t>47.BA.1006</t>
  </si>
  <si>
    <t xml:space="preserve">BACHELOR OF EDUCATION IN EARLY CHILDHOOD EDUCATION </t>
  </si>
  <si>
    <t>47.BA.1007</t>
  </si>
  <si>
    <t>BACHELOR OF ISLAMIC STUDIES</t>
  </si>
  <si>
    <t>47.BA.1009</t>
  </si>
  <si>
    <t>BACHELOR OF SCIENCE IN HEALTHCARE MANAGEMENT</t>
  </si>
  <si>
    <t>47.MS.1509</t>
  </si>
  <si>
    <t>48.MS.1045</t>
  </si>
  <si>
    <t>MASTER OF SCIENCE IN ENGINEERING SYSTEMS AND MANAGEMENT</t>
  </si>
  <si>
    <t>SPACE SYSTEMS AND TECHNOLOGY</t>
  </si>
  <si>
    <t>48.MS.1049</t>
  </si>
  <si>
    <t>MASTER OF SCIENCE IN MECHANICAL ENGINEERING PRACTICE</t>
  </si>
  <si>
    <t>48.MS.1956</t>
  </si>
  <si>
    <t xml:space="preserve">Master of Science in Medical Physics </t>
  </si>
  <si>
    <t>48.BA.1010</t>
  </si>
  <si>
    <t>BACHELOR OF SCIENCE IN AEROSPACE ENGINEERING</t>
  </si>
  <si>
    <t>48.BA.1011</t>
  </si>
  <si>
    <t>BACHELOR OF SCIENCE IN APPLIED MATHEMATICS AND STATISTICS</t>
  </si>
  <si>
    <t>48.BA.1942</t>
  </si>
  <si>
    <t>Financial Mathematics</t>
  </si>
  <si>
    <t>48.BA.1943</t>
  </si>
  <si>
    <t>Mathematical Biology</t>
  </si>
  <si>
    <t>48.BA.1012</t>
  </si>
  <si>
    <t>48.BA.1931</t>
  </si>
  <si>
    <t>BACHELOR OF SCIENCE IN CELL AND MOLECULAR BIOLOGY</t>
  </si>
  <si>
    <t>48.BA.1013</t>
  </si>
  <si>
    <t>48.BA.1014</t>
  </si>
  <si>
    <t>48.BA.1015</t>
  </si>
  <si>
    <t>48.BA.1016</t>
  </si>
  <si>
    <t>48.BA.1017</t>
  </si>
  <si>
    <t>48.BA.1018</t>
  </si>
  <si>
    <t>48.BA.1903</t>
  </si>
  <si>
    <t>48.BA.1801</t>
  </si>
  <si>
    <t xml:space="preserve">BACHELOR OF SCIENCE IN COMPUTER SCIENCE </t>
  </si>
  <si>
    <t>48.BA.1800</t>
  </si>
  <si>
    <t>48.BA.1932</t>
  </si>
  <si>
    <t>BACHELOR OF SCIENCE IN EARTH AND PLANETARY SCIENCES</t>
  </si>
  <si>
    <t>48.BA.1904</t>
  </si>
  <si>
    <t>BACHELOR OF SCIENCE IN ELECTRICAL AND COMPUTER ENGINEERING</t>
  </si>
  <si>
    <t>48.BA.1019</t>
  </si>
  <si>
    <t>POWER SYSTEM</t>
  </si>
  <si>
    <t>48.BA.1020</t>
  </si>
  <si>
    <t>48.BA.1153</t>
  </si>
  <si>
    <t>48.BA.1021</t>
  </si>
  <si>
    <t>BACHELOR OF SCIENCE IN INDUSTRIAL AND SYSTEMS ENGINEERING</t>
  </si>
  <si>
    <t>48.BA.1022</t>
  </si>
  <si>
    <t>48.BA.1155</t>
  </si>
  <si>
    <t>BACHELOR OF SCIENCE IN METALLURGICAL SCIENCE AND ENGINEERING</t>
  </si>
  <si>
    <t>48.BA.1156</t>
  </si>
  <si>
    <t>48.BA.1157</t>
  </si>
  <si>
    <t>BACHELOR OF SCIENCE IN PETROLEUM GEOSCIENCES</t>
  </si>
  <si>
    <t>PETROLEUM GEOPHYSICS</t>
  </si>
  <si>
    <t>48.BA.1802</t>
  </si>
  <si>
    <t xml:space="preserve">BACHELOR OF SCIENCE IN PETROLEUM GEOSCIENCES </t>
  </si>
  <si>
    <t>48.BA.1693</t>
  </si>
  <si>
    <t>48.BA.1158</t>
  </si>
  <si>
    <t>BACHELOR OF SCIENCE IN POLYMER SCIENCE AND ENGINEERING</t>
  </si>
  <si>
    <t>48.BA.1023</t>
  </si>
  <si>
    <t>48.BA.1695</t>
  </si>
  <si>
    <t>BACHEOR OF SCIENCE IN COMMUNICATION ENGINEERING</t>
  </si>
  <si>
    <t>48.DR.1799</t>
  </si>
  <si>
    <t>48.DR.1933</t>
  </si>
  <si>
    <t>DOCTOR OF PHILOSOPHY IN  MATHEMATICS</t>
  </si>
  <si>
    <t>48.DR.1159</t>
  </si>
  <si>
    <t>DOCTOR OF PHILOSOPHY IN CHEMICAL ENGINEERING</t>
  </si>
  <si>
    <t>48.DR.1934</t>
  </si>
  <si>
    <t>DOCTOR OF PHILOSOPHY IN CHEMISTRY</t>
  </si>
  <si>
    <t>48.DR.1935</t>
  </si>
  <si>
    <t>DOCTOR OF PHILOSOPHY IN EARTH SCIENCES</t>
  </si>
  <si>
    <t>48.DR.1905</t>
  </si>
  <si>
    <t>DOCTOR OF PHILOSOPHY IN ENGINEERING</t>
  </si>
  <si>
    <t>48.DR.1026</t>
  </si>
  <si>
    <t xml:space="preserve">DOCTOR OF PHILOSOPHY IN ENGINEERING </t>
  </si>
  <si>
    <t>AEROSPACE ENGINEERING</t>
  </si>
  <si>
    <t>48.DR.1028</t>
  </si>
  <si>
    <t>BIOMEDICAL ENGINEERING</t>
  </si>
  <si>
    <t>48.DR.1794</t>
  </si>
  <si>
    <t>CHEMICAL ENGINEERING</t>
  </si>
  <si>
    <t>48.DR.1795</t>
  </si>
  <si>
    <t>CIVIL INFRASTRUCTURE AND ENVIRONMENTAL ENGINEERING</t>
  </si>
  <si>
    <t>48.DR.1024</t>
  </si>
  <si>
    <t>ELECTRICAL AND COMPUTER ENGINEERING</t>
  </si>
  <si>
    <t>48.DR.1797</t>
  </si>
  <si>
    <t>MATERIALS SCIENCE AND ENGINEERING</t>
  </si>
  <si>
    <t>48.DR.1025</t>
  </si>
  <si>
    <t>MECHANICAL ENGINEERING</t>
  </si>
  <si>
    <t>48.DR.1027</t>
  </si>
  <si>
    <t>NUCLEAR ENGINEERING</t>
  </si>
  <si>
    <t>48.DR.1798</t>
  </si>
  <si>
    <t>PETROLEUM ENGINEERING</t>
  </si>
  <si>
    <t>48.DR.1796</t>
  </si>
  <si>
    <t>ENGINEERING SYSTEMS AND MANAGEMENT</t>
  </si>
  <si>
    <t>48.DR.1029</t>
  </si>
  <si>
    <t>ROBOTICS</t>
  </si>
  <si>
    <t>48.DR.1040</t>
  </si>
  <si>
    <t>DOCTOR OF PHILOSOPHY IN INTERDISCIPLINARY ENGINEERING</t>
  </si>
  <si>
    <t>48.DR.1160</t>
  </si>
  <si>
    <t>DOCTOR OF PHILOSOPHY IN MECHANICAL ENGINEERING</t>
  </si>
  <si>
    <t>48.DR.1964</t>
  </si>
  <si>
    <t>Doctor of Philosophy in Molecular Life Sciences</t>
  </si>
  <si>
    <t>26.0204</t>
  </si>
  <si>
    <t>48.DR.1161</t>
  </si>
  <si>
    <t>DOCTOR OF PHILOSOPHY IN PETROLEUM ENGINEERING</t>
  </si>
  <si>
    <t>48.DR.1162</t>
  </si>
  <si>
    <t>DOCTOR OF PHILOSOPHY IN PETROLEUM GEOSCIENCES</t>
  </si>
  <si>
    <t>48.DR.1936</t>
  </si>
  <si>
    <t>DOCTOR OF PHILOSOPHY IN PHYSICS</t>
  </si>
  <si>
    <t>48.DR.1163</t>
  </si>
  <si>
    <t>DOCTOR PF PHILOSOPHY IN ELECTRICAL ENGINEERING</t>
  </si>
  <si>
    <t>48.MS.1030</t>
  </si>
  <si>
    <t>MASTER OF ARTS IN INTERNATIONAL AND CIVIL SECURITY</t>
  </si>
  <si>
    <t>48.MS.1164</t>
  </si>
  <si>
    <t>MASTER OF ENGINEERING IN CHEMICAL ENGINEERING</t>
  </si>
  <si>
    <t>48.MS.1165</t>
  </si>
  <si>
    <t>MASTER OF ENGINEERING IN ELECTRICAL ENGINEERING</t>
  </si>
  <si>
    <t>48.MS.1166</t>
  </si>
  <si>
    <t>MASTER OF ENGINEERING IN HEALTH, SAFETY AND ENVIRONMENT ENGINEERING</t>
  </si>
  <si>
    <t>48.MS.1945</t>
  </si>
  <si>
    <t>Fire Protection Engineering</t>
  </si>
  <si>
    <t>48.MS.1946</t>
  </si>
  <si>
    <t>Process Safety Engineering</t>
  </si>
  <si>
    <t>48.MS.1947</t>
  </si>
  <si>
    <t>Radiation Protection Engineering</t>
  </si>
  <si>
    <t>48.MS.1167</t>
  </si>
  <si>
    <t>MASTER OF ENGINEERING IN MECHANICAL ENGINEERING</t>
  </si>
  <si>
    <t>48.MS.1168</t>
  </si>
  <si>
    <t>MASTER OF ENGINEERING IN PETROLEUM ENGINEERING</t>
  </si>
  <si>
    <t>48.MS.1031</t>
  </si>
  <si>
    <t>MASTER OF SCIENCE BY RESEARCH IN ENGINEERING</t>
  </si>
  <si>
    <t>COMPUTER ENGINEERING</t>
  </si>
  <si>
    <t>48.MS.1032</t>
  </si>
  <si>
    <t>ELECTRONICS ENGINEERING</t>
  </si>
  <si>
    <t>48.MS.1033</t>
  </si>
  <si>
    <t>COMMUNICATIONS ENGINEERING</t>
  </si>
  <si>
    <t>48.MS.1959</t>
  </si>
  <si>
    <t>Electrical And Computer Engineering</t>
  </si>
  <si>
    <t>48.MS.1937</t>
  </si>
  <si>
    <t>MASTER OF SCIENCE IN AEROSPACE ENGINEERING</t>
  </si>
  <si>
    <t>48.MS.1951</t>
  </si>
  <si>
    <t>Guidance Navigation and Control Systems</t>
  </si>
  <si>
    <t>48.MS.1952</t>
  </si>
  <si>
    <t>Space Systems And Technology</t>
  </si>
  <si>
    <t>48.MS.1169</t>
  </si>
  <si>
    <t>MASTER OF SCIENCE IN APPLIED CHEMISTRY</t>
  </si>
  <si>
    <t>48.MS.1953</t>
  </si>
  <si>
    <t>Master of Science in Applied Mathematics</t>
  </si>
  <si>
    <t>48.MS.1694</t>
  </si>
  <si>
    <t>48.MS.1041</t>
  </si>
  <si>
    <t>48.MS.1944</t>
  </si>
  <si>
    <t>Food Process Engineering and Technology</t>
  </si>
  <si>
    <t>48.MS.1948</t>
  </si>
  <si>
    <t>Metallurgical Engineering</t>
  </si>
  <si>
    <t>48.MS.1042</t>
  </si>
  <si>
    <t>MASTER OF SCIENCE IN CHEMICAL ENGINEERING PRACTICE</t>
  </si>
  <si>
    <t>48.MS.1955</t>
  </si>
  <si>
    <t>Master of Science in Chemistry</t>
  </si>
  <si>
    <t>48.MS.1803</t>
  </si>
  <si>
    <t>MASTER OF SCIENCE IN CIVIL AND INFRASTRUCTURAL ENGINEERING</t>
  </si>
  <si>
    <t>48.MS.1954</t>
  </si>
  <si>
    <t>Master of Science in Computational Data Science</t>
  </si>
  <si>
    <t>48.MS.1962</t>
  </si>
  <si>
    <t xml:space="preserve">Artificial Intelligence </t>
  </si>
  <si>
    <t>11.0701</t>
  </si>
  <si>
    <t>48.MS.1963</t>
  </si>
  <si>
    <t>Data Analytics</t>
  </si>
  <si>
    <t>48.MS.1957</t>
  </si>
  <si>
    <t>Master of Science in Computational Finance</t>
  </si>
  <si>
    <t>48.MS.1906</t>
  </si>
  <si>
    <t>48.MS.1907</t>
  </si>
  <si>
    <t>48.MS.1804</t>
  </si>
  <si>
    <t xml:space="preserve">MASTER OF SCIENCE IN COMPUTER SCIENCE </t>
  </si>
  <si>
    <t>48.MS.1908</t>
  </si>
  <si>
    <t>MASTER OF SCIENCE IN COMPUTING AND INFORMATION SCIENCE</t>
  </si>
  <si>
    <t>48.MS.1043</t>
  </si>
  <si>
    <t>48.MS.1805</t>
  </si>
  <si>
    <t>48.MS.1034</t>
  </si>
  <si>
    <t>48.MS.1171</t>
  </si>
  <si>
    <t>48.MS.1044</t>
  </si>
  <si>
    <t>MASTER OF SCIENCE IN ELECTRICAL POWER ENGINEERING</t>
  </si>
  <si>
    <t>48.MS.1046</t>
  </si>
  <si>
    <t>TECHNOLOGY MANAGEMENT, INNOVATION AND ENTREPRENEURSHIP</t>
  </si>
  <si>
    <t>48.MS.1909</t>
  </si>
  <si>
    <t>48.MS.1949</t>
  </si>
  <si>
    <t>Complex Systems Acquisition and Management</t>
  </si>
  <si>
    <t>48.MS.1960</t>
  </si>
  <si>
    <t>Master of Science in Health Systems Management</t>
  </si>
  <si>
    <t>51.0701</t>
  </si>
  <si>
    <t>48.MS.1035</t>
  </si>
  <si>
    <t>MASTER OF SCIENCE IN INFORMATION SECURITY</t>
  </si>
  <si>
    <t>48.MS.1958</t>
  </si>
  <si>
    <t>Master of Science in Innovation and Entrepreneurship</t>
  </si>
  <si>
    <t>48.MS.1047</t>
  </si>
  <si>
    <t>MASTER OF SCIENCE IN MATERIALS SCIENCE AND ENGINEERING</t>
  </si>
  <si>
    <t>48.MS.1910</t>
  </si>
  <si>
    <t>48.MS.1950</t>
  </si>
  <si>
    <t>48.MS.1036</t>
  </si>
  <si>
    <t>48.MS.1048</t>
  </si>
  <si>
    <t>48.MS.1172</t>
  </si>
  <si>
    <t>48.MS.1050</t>
  </si>
  <si>
    <t>MASTER OF SCIENCE IN MICROSYSTEMS ENGINEERING</t>
  </si>
  <si>
    <t>48.MS.1961</t>
  </si>
  <si>
    <t>Master of Science in Molecular Life Sciences</t>
  </si>
  <si>
    <t>48.MS.1037</t>
  </si>
  <si>
    <t>MASTER OF SCIENCE IN NUCLEAR ENGINEERING</t>
  </si>
  <si>
    <t>48.MS.1173</t>
  </si>
  <si>
    <t>MASTER OF SCIENCE IN PETROLEUM ENGINEERING</t>
  </si>
  <si>
    <t>48.MS.1174</t>
  </si>
  <si>
    <t>MASTER OF SCIENCE IN PETROLEUM GEOSCIENCES</t>
  </si>
  <si>
    <t>48.MS.1051</t>
  </si>
  <si>
    <t>MASTER OF SCIENCE IN SUSTAINABLE CRITICAL INFRASTRUCTURE</t>
  </si>
  <si>
    <t>04.9999</t>
  </si>
  <si>
    <t>48.MS.1038</t>
  </si>
  <si>
    <t>MASTER OF SCIENCE IN SYSTEMS AND ENGINEERING MANAGEMENT</t>
  </si>
  <si>
    <t>48.MS.1052</t>
  </si>
  <si>
    <t>MASTER OF SCIENCE IN WATER AND ENVIRONMENTAL ENGINEERING</t>
  </si>
  <si>
    <t>WATER AND ENVIRONMENTAL TECHNOLOGIES</t>
  </si>
  <si>
    <t>48.MS.1053</t>
  </si>
  <si>
    <t>WATER AND ENVIRONMENTAL RESOURCES</t>
  </si>
  <si>
    <t>48.MS.1911</t>
  </si>
  <si>
    <t>48.MS.1054</t>
  </si>
  <si>
    <t>14.1401</t>
  </si>
  <si>
    <t>51.MS.1059</t>
  </si>
  <si>
    <t>EXECUTIVE MASTER OF PUBLIC ADMINISTRATION (ARABIC)</t>
  </si>
  <si>
    <t>51.MS.1060</t>
  </si>
  <si>
    <t>EXECUTIVE MASTER OF PUBLIC ADMINISTRATION (ENGLISH)</t>
  </si>
  <si>
    <t>51.MS.1061</t>
  </si>
  <si>
    <t>MASTER IN INNOVATION MANAGEMENT</t>
  </si>
  <si>
    <t>51.MS.1494</t>
  </si>
  <si>
    <t>MASTER IN PUBLIC POLICY</t>
  </si>
  <si>
    <t>51.MS.1063</t>
  </si>
  <si>
    <t>51.MS.1064</t>
  </si>
  <si>
    <t>HEALTH</t>
  </si>
  <si>
    <t>51.MS.1066</t>
  </si>
  <si>
    <t>SCIENCE AND TECHNOLOGY</t>
  </si>
  <si>
    <t>51.MS.1062</t>
  </si>
  <si>
    <t>SOCIAL POLICY</t>
  </si>
  <si>
    <t>51.MS.1065</t>
  </si>
  <si>
    <t>SUSTAINABLE DEVELOPMENT</t>
  </si>
  <si>
    <t>51.MS.1067</t>
  </si>
  <si>
    <t>51.GD.1068</t>
  </si>
  <si>
    <t>POSTGRADUATE DIPLOMA IN INNOVATION MANAGEMENT</t>
  </si>
  <si>
    <t>51.GD.1069</t>
  </si>
  <si>
    <t>POSTGRADUATE DIPLOMA IN PUBLIC ADMINISTRATION (ARABIC)</t>
  </si>
  <si>
    <t>51.GD.1070</t>
  </si>
  <si>
    <t>POSTGRADUATE DIPLOMA IN PUBLIC ADMINISTRATION (ENGLISH)</t>
  </si>
  <si>
    <t>51.GD.1493</t>
  </si>
  <si>
    <t>POSTGRADUATE DIPLOMA IN PUBLIC POLICY</t>
  </si>
  <si>
    <t>51.GD.1072</t>
  </si>
  <si>
    <t>51.GD.1073</t>
  </si>
  <si>
    <t>51.GD.1075</t>
  </si>
  <si>
    <t>51.GD.1071</t>
  </si>
  <si>
    <t>51.GD.1074</t>
  </si>
  <si>
    <t>52.BA.1091</t>
  </si>
  <si>
    <t>BACHELOR OF FINE ARTS IN COMPUTER GRAPHICS</t>
  </si>
  <si>
    <t>52.BA.1092</t>
  </si>
  <si>
    <t>52.BA.1093</t>
  </si>
  <si>
    <t>52.BA.1094</t>
  </si>
  <si>
    <t>52.BA.1095</t>
  </si>
  <si>
    <t>52.BA.1096</t>
  </si>
  <si>
    <t>52.MS.1097</t>
  </si>
  <si>
    <t>52.MS.1098</t>
  </si>
  <si>
    <t>MASTER OF SCIENCE IN INFORMATION, NETWORK AND COMPUTER SECURITY</t>
  </si>
  <si>
    <t>52.MS.1099</t>
  </si>
  <si>
    <t>MASTER OF SCIENCE IN INSTRUCTIONAL TECHNOLOGY</t>
  </si>
  <si>
    <t>53.BA.1848</t>
  </si>
  <si>
    <t>BACHELOR OF ARTS IN BUSINESS AND SOCIETY</t>
  </si>
  <si>
    <t>53.BA.1100</t>
  </si>
  <si>
    <t>BACHELOR OF ARTS IN ARAB CROSSROADS STUDIES</t>
  </si>
  <si>
    <t>53.BA.1101</t>
  </si>
  <si>
    <t>BACHELOR OF ARTS IN ART AND ART HISTORY</t>
  </si>
  <si>
    <t>53.BA.1102</t>
  </si>
  <si>
    <t>53.BA.1103</t>
  </si>
  <si>
    <t>BACHELOR OF ARTS IN FILM AND NEW MEDIA</t>
  </si>
  <si>
    <t>53.BA.1104</t>
  </si>
  <si>
    <t>BACHELOR OF ARTS IN HISTORY</t>
  </si>
  <si>
    <t>53.BA.1508</t>
  </si>
  <si>
    <t>BACHELOR OF ARTS IN INTERACTIVE MEDIA</t>
  </si>
  <si>
    <t>53.BA.1122</t>
  </si>
  <si>
    <t>BACHELOR OF ARTS IN LEGAL STUDIES</t>
  </si>
  <si>
    <t>22.0000</t>
  </si>
  <si>
    <t>53.BA.1849</t>
  </si>
  <si>
    <t>BACHELOR OF ARTS IN LITERATURE</t>
  </si>
  <si>
    <t>53.BA.1105</t>
  </si>
  <si>
    <t>BACHELOR OF ARTS IN LITERATURE AND CREATIVE WRITING</t>
  </si>
  <si>
    <t>53.BA.1106</t>
  </si>
  <si>
    <t>BACHELOR OF ARTS IN MUSIC</t>
  </si>
  <si>
    <t>53.BA.1107</t>
  </si>
  <si>
    <t>BACHELOR OF ARTS IN PHILOSOPHY</t>
  </si>
  <si>
    <t>53.BA.1108</t>
  </si>
  <si>
    <t>BACHELOR OF ARTS IN POLITICAL SCIENCE</t>
  </si>
  <si>
    <t>53.BA.1109</t>
  </si>
  <si>
    <t>53.BA.1110</t>
  </si>
  <si>
    <t>BACHELOR OF ARTS IN SOCIAL RESEARCH AND PUBLIC POLICY</t>
  </si>
  <si>
    <t>53.BA.1111</t>
  </si>
  <si>
    <t>BACHELOR OF ARTS IN THEATER</t>
  </si>
  <si>
    <t>53.BA.1850</t>
  </si>
  <si>
    <t>BACHELOR OF ARTS IN VISUAL ARTS</t>
  </si>
  <si>
    <t>53.BA.1844</t>
  </si>
  <si>
    <t>BACHELOR OF SCIENCE IN BIOENGINEERING</t>
  </si>
  <si>
    <t>53.BA.1112</t>
  </si>
  <si>
    <t>53.BA.1113</t>
  </si>
  <si>
    <t>53.BA.1114</t>
  </si>
  <si>
    <t>53.BA.1115</t>
  </si>
  <si>
    <t>53.BA.1116</t>
  </si>
  <si>
    <t>53.BA.1117</t>
  </si>
  <si>
    <t>53.BA.1118</t>
  </si>
  <si>
    <t>BACHELOR OF SCIENCE IN GENERAL ENGINEERING</t>
  </si>
  <si>
    <t>53.BA.1119</t>
  </si>
  <si>
    <t>53.BA.1120</t>
  </si>
  <si>
    <t>53.BA.1121</t>
  </si>
  <si>
    <t>53.MS.1845</t>
  </si>
  <si>
    <t>MASTER OF FINE ARTS IN ART AND MEDIA</t>
  </si>
  <si>
    <t>53.MS.1847</t>
  </si>
  <si>
    <t>MASTER OF SCIENCE IN ECONOMICS</t>
  </si>
  <si>
    <t>53.BA.1846</t>
  </si>
  <si>
    <t>UNDECLARED BACHELOR OF ARTS OR SCIENCE</t>
  </si>
  <si>
    <t>SORBONNE UNIVERSITY ABU DHABI</t>
  </si>
  <si>
    <t>54.BA.1154</t>
  </si>
  <si>
    <t>BACHELOR IN MATHEMATICS</t>
  </si>
  <si>
    <t>54.BA.1897</t>
  </si>
  <si>
    <t>BACHELOR IN MATHEMATICS, SPECIALISATION IN DATA SCIENCE FOR ARTIFICIAL INTELLIGENCE</t>
  </si>
  <si>
    <t>54.BA.1123</t>
  </si>
  <si>
    <t>BACHELOR IN APPLIED FOREIGN LANGUAGES</t>
  </si>
  <si>
    <t>54.BA.1151</t>
  </si>
  <si>
    <t>BACHELOR IN ARCHAEOLOGY AND HISTORY OF ART</t>
  </si>
  <si>
    <t>54.BA.1125</t>
  </si>
  <si>
    <t>BACHELOR IN ECONOMICS AND MANAGEMENT</t>
  </si>
  <si>
    <t>54.BA.1129</t>
  </si>
  <si>
    <t>BACHELOR IN FRENCH LITERATURE</t>
  </si>
  <si>
    <t>54.BA.1126</t>
  </si>
  <si>
    <t>BACHELOR IN GEOGRAPHY AND PLANNING</t>
  </si>
  <si>
    <t>54.BA.1127</t>
  </si>
  <si>
    <t>BACHELOR IN HISTORY</t>
  </si>
  <si>
    <t>54.BA.1152</t>
  </si>
  <si>
    <t>54.BA.1124</t>
  </si>
  <si>
    <t>BACHELOR IN HISTORY OF ART AND ARCHAEOLOGY</t>
  </si>
  <si>
    <t>54.BA.1128</t>
  </si>
  <si>
    <t>BACHELOR IN LAW</t>
  </si>
  <si>
    <t>54.BA.1153</t>
  </si>
  <si>
    <t xml:space="preserve">BACHELOR IN LAW </t>
  </si>
  <si>
    <t>54.BA.1155</t>
  </si>
  <si>
    <t>BACHELOR IN MODERN FRENCH LANGUAGE: LITERATURE, PUBLISHING AND MEDIA AUDIO VISUAL</t>
  </si>
  <si>
    <t>54.BA.1156</t>
  </si>
  <si>
    <t>BACHELOR IN PHILOSOPHY AND SOCIOLOGY</t>
  </si>
  <si>
    <t>54.BA.1131</t>
  </si>
  <si>
    <t>BACHELOR IN PHYSICS</t>
  </si>
  <si>
    <t>54.BA.1157</t>
  </si>
  <si>
    <t>54.BA.1898</t>
  </si>
  <si>
    <t>BACHELOR IN RECORDS MANAGEMENT AND ARCHIVAL SCIENCE</t>
  </si>
  <si>
    <t>54.BA.1132</t>
  </si>
  <si>
    <t>BACHELOR IN SOCIOLOGY</t>
  </si>
  <si>
    <t>54.BA.1158</t>
  </si>
  <si>
    <t>54.BA.1159</t>
  </si>
  <si>
    <t>BACHELOR OF APPLIED FOREIGN LANGUAGES: INTERNATIONAL BUSINESS AND LANGUAGES</t>
  </si>
  <si>
    <t>54.BA.1160</t>
  </si>
  <si>
    <t>BACHELOR OF ARCHAEOLOGY AND HISTORY OF ART</t>
  </si>
  <si>
    <t>54.BA.1162</t>
  </si>
  <si>
    <t>BACHELOR OF ECONOMICS AND MANAGEMENT</t>
  </si>
  <si>
    <t>54.BA.1163</t>
  </si>
  <si>
    <t>BACHELOR OF LITERATURE, PUBLISHING AND MEDIA AUDIO VISUAL</t>
  </si>
  <si>
    <t>54.BA.1164</t>
  </si>
  <si>
    <t>BACHELOR OF PHILOSOPHY AND SOCIOLOGY</t>
  </si>
  <si>
    <t>54.DR.1133</t>
  </si>
  <si>
    <t>DOCTOR OF PHILOSOPHY IN SCIENCE AND MANAGEMENT</t>
  </si>
  <si>
    <t>54.BA.1130</t>
  </si>
  <si>
    <t>DOUBLE BACHELOR IN PHILOSOPHY AND SOCIOLOGY</t>
  </si>
  <si>
    <t>54.DP.1942</t>
  </si>
  <si>
    <t>INTERNATIONAL PROGRAMME IN SPORTS MANAGEMENT</t>
  </si>
  <si>
    <t>54.FD.1939</t>
  </si>
  <si>
    <t>FOUNDATION YEAR IN INTENSIVE FRENCH</t>
  </si>
  <si>
    <t>54.FD.1941</t>
  </si>
  <si>
    <t>FOUNDATION YEAR IN RECORDS MANAGEMENT AND ARCHIVAL SCIENCES</t>
  </si>
  <si>
    <t>54.FD.1940</t>
  </si>
  <si>
    <t>FOUNDATION YEAR IN SCIENCES</t>
  </si>
  <si>
    <t>54.LC.1165</t>
  </si>
  <si>
    <t>LICENSE IN APPLIED FOREIGN LANGUAGES: INTERNATIONAL BUSINESS AND LANGUAGES</t>
  </si>
  <si>
    <t>54.LC.1166</t>
  </si>
  <si>
    <t>LICENSE IN ARABIC LANGUAGE , LITERATURE AND CIVILIZATION (L3)</t>
  </si>
  <si>
    <t>54.LC.1167</t>
  </si>
  <si>
    <t>LICENSE IN ARCHEOLOGY AND HISTORY OF ART</t>
  </si>
  <si>
    <t>54.LC.1168</t>
  </si>
  <si>
    <t>LICENSE IN ECONOMICS AND MANAGEMENT</t>
  </si>
  <si>
    <t>54.LC.1169</t>
  </si>
  <si>
    <t>LICENSE IN FRENCH AND COMPARATIVE LITERATURE</t>
  </si>
  <si>
    <t>54.LC.1170</t>
  </si>
  <si>
    <t>LICENSE IN GEOGRAPHY AND PLANNING</t>
  </si>
  <si>
    <t>54.LC.1171</t>
  </si>
  <si>
    <t>LICENSE IN HISTORY</t>
  </si>
  <si>
    <t>54.LC.1172</t>
  </si>
  <si>
    <t>LICENSE IN HISTORY (CIVILIZATIONS AND INTERNATIONAL AFFAIRS)</t>
  </si>
  <si>
    <t>54.LC.1173</t>
  </si>
  <si>
    <t>LICENSE IN INTERNATIONAL BUSINESS AND LANGUAGES</t>
  </si>
  <si>
    <t>54.LC.1174</t>
  </si>
  <si>
    <t>54.LC.1175</t>
  </si>
  <si>
    <t>LICENSE IN LAW AND POLITICAL SCIENCES</t>
  </si>
  <si>
    <t>54.LC.1176</t>
  </si>
  <si>
    <t>LICENSE IN PHILOSOPHY AND SOCIOLOGY</t>
  </si>
  <si>
    <t>54.LC.1177</t>
  </si>
  <si>
    <t>LICENSE IN PHYSICS</t>
  </si>
  <si>
    <t>54.LC.1178</t>
  </si>
  <si>
    <t>LICENSE IN SOCIOLOGY</t>
  </si>
  <si>
    <t>54.MS.1139</t>
  </si>
  <si>
    <t>MASTER IN APPLIED FOREIGN LANGUAGES: SPECIALTY MANAGEMENT AND INTERNATIONAL BUSINESS
 (PREVIOUSLY: MASTER IN INTERNATIONAL BUSINESS AND LANGUAGES)</t>
  </si>
  <si>
    <t>54.MS.1146</t>
  </si>
  <si>
    <t>MASTER IN APPLIED SOCIOLOGICAL RESEARCH</t>
  </si>
  <si>
    <t>54.MA.1205</t>
  </si>
  <si>
    <t>MASTER IN ARCHAEOLOGY AND CULTURAL HERITAGE</t>
  </si>
  <si>
    <t>54.MS.1134</t>
  </si>
  <si>
    <t>MASTER IN ARTS IN MUSLIM AND ARAB WORLD STUDIES</t>
  </si>
  <si>
    <t>54.MS.1135</t>
  </si>
  <si>
    <t>MASTER IN BANKING AND FINANCE: LAW AND REGULATIONS OF BANKING AND FINANCIAL SYSTEMS</t>
  </si>
  <si>
    <t>54.MS.1136</t>
  </si>
  <si>
    <t>MASTER IN ENVIRONMENT: DYNAMICS OF TERRITORIES AND SOCIETIES</t>
  </si>
  <si>
    <t>54.MS.1147</t>
  </si>
  <si>
    <t>MASTER IN ENVIRONMENTAL SUSTAINABILITY: LAW AND POLICIES</t>
  </si>
  <si>
    <t>54.MS.1137</t>
  </si>
  <si>
    <t>MASTER IN HEALTH ECONOMICS</t>
  </si>
  <si>
    <t>54.MS.1138</t>
  </si>
  <si>
    <t>MASTER IN HISTORY OF ART AND MUSEUM STUDIES</t>
  </si>
  <si>
    <t>54.MA.1179</t>
  </si>
  <si>
    <t>MASTER IN INTERNATIONAL BUSINESS AND LANGUAGES</t>
  </si>
  <si>
    <t>54.MS.1140</t>
  </si>
  <si>
    <t>MASTER IN INTERNATIONAL BUSINESS LAW</t>
  </si>
  <si>
    <t>22.0210</t>
  </si>
  <si>
    <t>54.MS.1142</t>
  </si>
  <si>
    <t>MASTER IN INTERNATIONAL LAW, INTERNATIONAL RELATIONS AND DIPLOMACY</t>
  </si>
  <si>
    <t>DEFENCE AND INTERNATIONAL SECURITY</t>
  </si>
  <si>
    <t>54.MS.1141</t>
  </si>
  <si>
    <t xml:space="preserve">INTERNATIONAL LAW, INTERNATIONAL RELATIONS, AND DIPLOMACY </t>
  </si>
  <si>
    <t>54.MA.1180</t>
  </si>
  <si>
    <t>MASTER IN LANGUAGES AND BUSINESS</t>
  </si>
  <si>
    <t>54.MA.1181</t>
  </si>
  <si>
    <t>MASTER IN MANAGEMENT OF MUSICAL EVENTS</t>
  </si>
  <si>
    <t>54.MS.1144</t>
  </si>
  <si>
    <t>MASTER IN MANAGEMENT OF PERFORMING ARTS AND EVENTS</t>
  </si>
  <si>
    <t>54.MA.1182</t>
  </si>
  <si>
    <t>MASTER IN MARKETING, ADVERTISING AND COMMUNICATION</t>
  </si>
  <si>
    <t>54.MS.1143</t>
  </si>
  <si>
    <t>MASTER IN MARKETING, MANAGEMENT, COMMUNICATION, MEDIA</t>
  </si>
  <si>
    <t>54.MA.1183</t>
  </si>
  <si>
    <t>MASTER IN PERFORMING ARTS MANAGEMENT</t>
  </si>
  <si>
    <t>54.MA.1184</t>
  </si>
  <si>
    <t>MASTER IN PHYSICS: SPECIALIZATION IN NON&amp;ndash;DESTRUCTIVE CHARACTERIZATION WITH APPLICATIONS FOR CULTURAL HERITAGE</t>
  </si>
  <si>
    <t>54.MS.1145</t>
  </si>
  <si>
    <t>MASTER IN PUBLISHING, INFORMATION AND MULTIMEDIA</t>
  </si>
  <si>
    <t>54.MS.1943</t>
  </si>
  <si>
    <t>MASTER IN RECORDS MANAGEMENT AND ARCHIVAL SCIENCES</t>
  </si>
  <si>
    <t>54.MA.1185</t>
  </si>
  <si>
    <t>MASTER IN SOCIAL RESEARCH: CONSULTING, SURVEY AND EVALUATION</t>
  </si>
  <si>
    <t>54.MA.1186</t>
  </si>
  <si>
    <t>MASTER IN SUSTAINABLE DEVELOPMENT LAW</t>
  </si>
  <si>
    <t>54.MS.1148</t>
  </si>
  <si>
    <t>MASTER IN TEACHING FRENCH AS A FOREIGN LANGUAGE</t>
  </si>
  <si>
    <t>54.MS.1149</t>
  </si>
  <si>
    <t>MASTER IN URBAN PLANNING AND DEVELOPMENT</t>
  </si>
  <si>
    <t>54.MA.1187</t>
  </si>
  <si>
    <t>54.MA.1189</t>
  </si>
  <si>
    <t>MASTER OF ARTS IN GEOGRAPHY, PLANNING AND ENVIRONMENT (seem to be repeated)</t>
  </si>
  <si>
    <t>54.MA.1191</t>
  </si>
  <si>
    <t>MASTER OF ARTS IN MUSLIM AND ARAB WORLD STUDIES</t>
  </si>
  <si>
    <t>54.MA.1192</t>
  </si>
  <si>
    <t>MASTER OF ARTS IN SOCIOLOGY</t>
  </si>
  <si>
    <t>54.MS.1150</t>
  </si>
  <si>
    <t>MASTER OF BUSINESS ADMINISTRATION CDI (ENGINEERS COLLEGE)</t>
  </si>
  <si>
    <t>54.MA.1193</t>
  </si>
  <si>
    <t>MASTER OF HISTORY OF ART AND MUSEUM STUDIES</t>
  </si>
  <si>
    <t>54.MA.1194</t>
  </si>
  <si>
    <t>MASTER OF INTERNATIONAL BUSINESS</t>
  </si>
  <si>
    <t>54.MA.1195</t>
  </si>
  <si>
    <t>MASTER OF INTERNATIONAL BUSINESS AND LANGUAGES</t>
  </si>
  <si>
    <t>54.MA.1196</t>
  </si>
  <si>
    <t>MASTER OF INTERNATIONAL BUSINESS LAW</t>
  </si>
  <si>
    <t>54.MA.1197</t>
  </si>
  <si>
    <t>MASTER OF INTERNATIONAL LAW, DIPLOMACY AND INTERNATIONAL RELATIONS</t>
  </si>
  <si>
    <t>54.MA.1198</t>
  </si>
  <si>
    <t>MASTER OF MARKETING, MANAGEMENT, COMMUNICATION AND MEDIA</t>
  </si>
  <si>
    <t>54.MA.1199</t>
  </si>
  <si>
    <t>MASTER OF PERFORMING ARTS MANAGEMENT</t>
  </si>
  <si>
    <t>54.MA.1200</t>
  </si>
  <si>
    <t>MASTER OF PUBLISHING, INFORMATION &amp; MULTIMEDIA</t>
  </si>
  <si>
    <t>54.MA.1201</t>
  </si>
  <si>
    <t>MASTER OF SUSTAINABLE DEVELOPMENT LAW</t>
  </si>
  <si>
    <t>54.MA.1202</t>
  </si>
  <si>
    <t>MASTER OF TEACHING FRENCH AS A FOREIGN LANGUAGE</t>
  </si>
  <si>
    <t>54.MA.1203</t>
  </si>
  <si>
    <t>54.MA.1204</t>
  </si>
  <si>
    <t>MASTER OF URBAN AND REGIONAL PLANNING</t>
  </si>
  <si>
    <t>54.GD.1151</t>
  </si>
  <si>
    <t>POSTGRADUATE DIPLOMA IN INTERNATIONAL LAW &amp; DIPLOMATIC RELATIONS</t>
  </si>
  <si>
    <t>54.DP.1206</t>
  </si>
  <si>
    <t xml:space="preserve">UNIVERSITY DIPLOMA IN INTENSIVE FRENCH </t>
  </si>
  <si>
    <t>58.AD.1894</t>
  </si>
  <si>
    <t>ASSOCIATE OF PHARMACY (not active)</t>
  </si>
  <si>
    <t>58.BA.1198</t>
  </si>
  <si>
    <t xml:space="preserve">Bachelor of Dental Surgery </t>
  </si>
  <si>
    <t>58.BA.1199</t>
  </si>
  <si>
    <t>58.BA.1200</t>
  </si>
  <si>
    <t>58.BA.1201</t>
  </si>
  <si>
    <t>58.DR.1895</t>
  </si>
  <si>
    <t>58.MS.1202</t>
  </si>
  <si>
    <t>58.DR.1896</t>
  </si>
  <si>
    <t>Graduate Entry to Year Three of the program. Students' eligibility is subject to having</t>
  </si>
  <si>
    <t>58.MS.1203</t>
  </si>
  <si>
    <t>58.MS.1893</t>
  </si>
  <si>
    <t>MASTER OF SCIENCE IN MIDWIFERY</t>
  </si>
  <si>
    <t>58.MS.1204</t>
  </si>
  <si>
    <t>MASTER OF SCIENCE IN NURSING</t>
  </si>
  <si>
    <t>ADULT HEALTH NURSING</t>
  </si>
  <si>
    <t>58.MS.1206</t>
  </si>
  <si>
    <t>COMMUNITY HEALTH NURSING</t>
  </si>
  <si>
    <t>58.MS.1207</t>
  </si>
  <si>
    <t>PEDIATRIC NURSING</t>
  </si>
  <si>
    <t>58.MS.1205</t>
  </si>
  <si>
    <t>PSYCHIATRIC MENTAL NURSING</t>
  </si>
  <si>
    <t>51.3810</t>
  </si>
  <si>
    <t>58.MS.1208</t>
  </si>
  <si>
    <t>MASTER OF SCIENCE IN PHARMACEUTICAL CHEMISTRY</t>
  </si>
  <si>
    <t>58.MS.1209</t>
  </si>
  <si>
    <t>MASTER OF SCIENCE IN PHARMACEUTICS</t>
  </si>
  <si>
    <t>58.MS.1895</t>
  </si>
  <si>
    <t>MASTER OF SCIENCE IN PHARMACY PRACTICE (not active)</t>
  </si>
  <si>
    <t>59.BA.1847</t>
  </si>
  <si>
    <t>BACHELOR OF SCIENCE IN MARKETING (Previously: BS in Business Administration- Marketing)</t>
  </si>
  <si>
    <t>59.BA.1846</t>
  </si>
  <si>
    <t xml:space="preserve"> Bachelor of Science in Global Business Management (Previously: BS in Business Administration- Management)</t>
  </si>
  <si>
    <t>59.BA.1213</t>
  </si>
  <si>
    <t>BACHELOR OF SCIENCE IN BUSINESS ADMINISTRATION- FINANCE</t>
  </si>
  <si>
    <t>59.BA.1215</t>
  </si>
  <si>
    <t>BACHELOR OF SCIENCE IN BUSINESS ADMINISTRATION- INTERNATIONAL BUSINESS (Phased out)</t>
  </si>
  <si>
    <t>59.BA.1216</t>
  </si>
  <si>
    <t>BACHELOR OF SCIENCE IN BUSINESS ADMINISTRATION- MANAGEMENT</t>
  </si>
  <si>
    <t>59.BA.1217</t>
  </si>
  <si>
    <t>BACHELOR OF SCIENCE IN BUSINESS ADMINISTRATION- MARKETING</t>
  </si>
  <si>
    <t>59.BA.1210</t>
  </si>
  <si>
    <t>BACHELOR OF SCIENCE IN COMPUTING AND INFORMATION TECHNOLOGIES</t>
  </si>
  <si>
    <t>59.BA.1211</t>
  </si>
  <si>
    <t>59.BA.1212</t>
  </si>
  <si>
    <t>ENERGY</t>
  </si>
  <si>
    <t>59.BA.1844</t>
  </si>
  <si>
    <t>BACHELOR OF SCIENCE IN FINANCE (Previously BS in Business Administration- Finance)</t>
  </si>
  <si>
    <t>59.BA.1214</t>
  </si>
  <si>
    <t>59.BA.1218</t>
  </si>
  <si>
    <t>59.BA.1850</t>
  </si>
  <si>
    <t>59.MS.1219</t>
  </si>
  <si>
    <t>59.MS.1220</t>
  </si>
  <si>
    <t>59.MS.1221</t>
  </si>
  <si>
    <t>59.MS.1738</t>
  </si>
  <si>
    <t xml:space="preserve">MASTER OF SCIENCE IN COMPUTING SECURITY </t>
  </si>
  <si>
    <t>59.MS.1222</t>
  </si>
  <si>
    <t>59.MS.1223</t>
  </si>
  <si>
    <t>59.BA.1849</t>
  </si>
  <si>
    <t>MASTER OF SCIENCE IN MECHANICAL ENGINEERING (Previously Master of Engineering in Mechanical Engineering)</t>
  </si>
  <si>
    <t>59.MS.1224</t>
  </si>
  <si>
    <t>MASTER OF SCIENCE IN NETWORKING AND SYSTEM ADMINISTRATION</t>
  </si>
  <si>
    <t>59.MS.1496</t>
  </si>
  <si>
    <t>MASTER OF SCIENCE IN PROFESSIONAL STUDIES- DATA ANALYTICS</t>
  </si>
  <si>
    <t>59.MS.1843</t>
  </si>
  <si>
    <t>MASTER OF SCIENCE IN PROFESSIONAL STUDIES- FUTURE FORESIGHT AND PLANNING</t>
  </si>
  <si>
    <t>59.MS.1225</t>
  </si>
  <si>
    <t xml:space="preserve">MASTER OF SCIENCE IN PROFESSIONAL STUDIES- SMART CITIES (PREVIOUSLY: MASTER OF SCIENCE IN PROFESSIONAL STUDIES- CITY SCIENCE)
</t>
  </si>
  <si>
    <t>59.MS.1226</t>
  </si>
  <si>
    <t>60.MS.1227</t>
  </si>
  <si>
    <t>MASTER OF SCIENCE IN HEALTHCARE MANAGEMENT</t>
  </si>
  <si>
    <t>60.MS.1874</t>
  </si>
  <si>
    <t>MASTER OF SCIENCE IN LEADERSHIP AND INNOVATION IN HEALTHCARE</t>
  </si>
  <si>
    <t>60.MS.1228</t>
  </si>
  <si>
    <t>MASTER OF SCIENCE IN QUALITY AND SAFETY IN HEALTHCARE MANAGEMENT</t>
  </si>
  <si>
    <t>63.BA.1601</t>
  </si>
  <si>
    <t xml:space="preserve">Human Resource Management           </t>
  </si>
  <si>
    <t>63.BA.1599</t>
  </si>
  <si>
    <t>63.BA.1588</t>
  </si>
  <si>
    <t>BACHELOR OF BUSINESS ADMINISTRATION IN ACCOUNTING AND FINANCE</t>
  </si>
  <si>
    <t>63.BA.1590</t>
  </si>
  <si>
    <t>BACHELOR OF BUSINESS ADMINISTRATION IN ENTREPRENEURSHIP &amp; INNOVATION</t>
  </si>
  <si>
    <t>63.BA.1231</t>
  </si>
  <si>
    <t>BACHELOR OF BUSINESS ADMINISTRATION IN FINANCE</t>
  </si>
  <si>
    <t>63.BA.1589</t>
  </si>
  <si>
    <t>BACHELOR OF BUSINESS ADMINISTRATION IN HUMAN RESOURCE MANAGEMENT &amp; PSYCHOLOGY</t>
  </si>
  <si>
    <t>63.BA.1232</t>
  </si>
  <si>
    <t>BACHELOR OF BUSINESS ADMINISTRATION IN INFORMATION SYSTEMS</t>
  </si>
  <si>
    <t>63.BA.1233</t>
  </si>
  <si>
    <t>BACHELOR OF BUSINESS ADMINISTRATION IN INTERNATIONAL BUSINESS</t>
  </si>
  <si>
    <t>63.BA.1596</t>
  </si>
  <si>
    <t>63.BA.1234</t>
  </si>
  <si>
    <t>BACHELOR OF BUSINESS ADMINISTRATION IN MARKETING AND RETAIL MANAGEMENT</t>
  </si>
  <si>
    <t>63.BA.1235</t>
  </si>
  <si>
    <t>BACHELOR OF BUSINESS ADMINISTRATION IN PUBLIC ADMINISTRATION</t>
  </si>
  <si>
    <t>63.BA.1591</t>
  </si>
  <si>
    <t>BACHELOR OF BUSINESS ADMINISTRATION IN TOURISM &amp; HOSPITALITY MANAGEMENT</t>
  </si>
  <si>
    <t>63.BA.1236</t>
  </si>
  <si>
    <t>BACHELOR OF BUSINESS ADMINISTRATION IN TRAVEL &amp; TOURISM MANAGEMENT</t>
  </si>
  <si>
    <t>63.BA.1598</t>
  </si>
  <si>
    <t>63.BA.1597</t>
  </si>
  <si>
    <t>63.BA.1237</t>
  </si>
  <si>
    <t>ENTERPRISE COMPUTING</t>
  </si>
  <si>
    <t>63.MS.1238</t>
  </si>
  <si>
    <t>STRATEGIC MANAGEMENT AND LEADERSHIP</t>
  </si>
  <si>
    <t>63.MS.1593</t>
  </si>
  <si>
    <t>63.MS.1239</t>
  </si>
  <si>
    <t>63.MS.1242</t>
  </si>
  <si>
    <t>63.MS.1595</t>
  </si>
  <si>
    <t>63.MS.1240</t>
  </si>
  <si>
    <t>63.MS.1592</t>
  </si>
  <si>
    <t>MARKETING AND INTERNATIONAL BUSINESS</t>
  </si>
  <si>
    <t>63.MS.1594</t>
  </si>
  <si>
    <t>63.MS.1241</t>
  </si>
  <si>
    <t>E-GOVERNANCE</t>
  </si>
  <si>
    <t>63.MS.1600</t>
  </si>
  <si>
    <t>52.0701</t>
  </si>
  <si>
    <t>64.AS.1244</t>
  </si>
  <si>
    <t>64.AS.1247</t>
  </si>
  <si>
    <t>64.AS.1243</t>
  </si>
  <si>
    <t>64.AS.1245</t>
  </si>
  <si>
    <t>64.AS.1246</t>
  </si>
  <si>
    <t>64.AS.1248</t>
  </si>
  <si>
    <t>66.BA.1255</t>
  </si>
  <si>
    <t>66.BA.1256</t>
  </si>
  <si>
    <t>66.BA.1254</t>
  </si>
  <si>
    <t>66.DP.1257</t>
  </si>
  <si>
    <t>67.BA.1893</t>
  </si>
  <si>
    <t>BACHELOR OF ARTS IN GRAPHIC DESIGN (not active)</t>
  </si>
  <si>
    <t>67.BA.1698</t>
  </si>
  <si>
    <t>67.BA.1886</t>
  </si>
  <si>
    <t>MAJOR NOT DECLARED</t>
  </si>
  <si>
    <t>67.BA.1898</t>
  </si>
  <si>
    <t xml:space="preserve">Digital Marketing </t>
  </si>
  <si>
    <t>52.1401</t>
  </si>
  <si>
    <t>67.BA.1258</t>
  </si>
  <si>
    <t>67.BA.1259</t>
  </si>
  <si>
    <t>BACHELOR OF BUSINESS ADMINISTRATION IN BUSINESS ECONOMICS</t>
  </si>
  <si>
    <t>67.BA.1260</t>
  </si>
  <si>
    <t>BACHELOR OF BUSINESS ADMINISTRATION IN CUSTOMS ADMINISTRATION</t>
  </si>
  <si>
    <t>52.0410</t>
  </si>
  <si>
    <t>67.BA.1261</t>
  </si>
  <si>
    <t>BACHELOR OF BUSINESS ADMINISTRATION IN ENTREPRENEURSHIP MANAGEMENT</t>
  </si>
  <si>
    <t>67.BA.1262</t>
  </si>
  <si>
    <t>67.BA.1263</t>
  </si>
  <si>
    <t>67.BA.1264</t>
  </si>
  <si>
    <t>67.BA.1265</t>
  </si>
  <si>
    <t>67.BA.1266</t>
  </si>
  <si>
    <t>BACHELOR OF BUSINESS ADMINISTRATION IN SUPPLY CHAIN AND LOGISTICS MANAGEMENT</t>
  </si>
  <si>
    <t>67.BA.1896</t>
  </si>
  <si>
    <t>Bachelor of Law</t>
  </si>
  <si>
    <t>22</t>
  </si>
  <si>
    <t>22.0101</t>
  </si>
  <si>
    <t>67.BA.1277</t>
  </si>
  <si>
    <t>67.BA.1267</t>
  </si>
  <si>
    <t>BACHELOR OF SCIENCE IN COMPUTING AND INFORMATION SYSTEMS</t>
  </si>
  <si>
    <t>INFORMATION SYSTEMS SECURITY</t>
  </si>
  <si>
    <t>67.BA.1268</t>
  </si>
  <si>
    <t>COMMUNICATION ENGINEERING</t>
  </si>
  <si>
    <t>67.BA.1887</t>
  </si>
  <si>
    <t>BACHELOR OF SCIENCE IN ELECTRICAL ENGINEERING - POWER AND ENERGY ENGINEERING</t>
  </si>
  <si>
    <t>67.BA.1894</t>
  </si>
  <si>
    <t>BACHELOR OF SCIENCE IN INTERNET COMPUTING (not active)</t>
  </si>
  <si>
    <t>67.DR.1269</t>
  </si>
  <si>
    <t>67.DR.1889</t>
  </si>
  <si>
    <t>DOCTOR OF PHILOSOPHY IN BUSINESS ADMINISTRATION - ACCOUNTING</t>
  </si>
  <si>
    <t>67.DR.1892</t>
  </si>
  <si>
    <t>DOCTOR OF PHILOSOPHY IN BUSINESS ADMINISTRATION â€“ FINANCE</t>
  </si>
  <si>
    <t>67.DR.1890</t>
  </si>
  <si>
    <t>DOCTOR OF PHILOSOPHY IN BUSINESS ADMINISTRATION â€“ MANAGEMENT</t>
  </si>
  <si>
    <t>67.DR.1891</t>
  </si>
  <si>
    <t>DOCTOR OF PHILOSOPHY IN BUSINESS ADMINISTRATION â€“ MARKETING</t>
  </si>
  <si>
    <t>67.MS.1274</t>
  </si>
  <si>
    <t>67.MS.1270</t>
  </si>
  <si>
    <t>OPERATIONS AND LOGISTICS MANAGEMENT</t>
  </si>
  <si>
    <t>67.MS.1271</t>
  </si>
  <si>
    <t>67.MS.1272</t>
  </si>
  <si>
    <t>LEADERSHIP AND HUMAN RESOURCES MANAGEMENT</t>
  </si>
  <si>
    <t>67.MS.1273</t>
  </si>
  <si>
    <t>INTERNATIONAL BUSINESS AND MARKETING</t>
  </si>
  <si>
    <t>67.MS.1901</t>
  </si>
  <si>
    <t>Global Supply Chain Management</t>
  </si>
  <si>
    <t>67.MS.1900</t>
  </si>
  <si>
    <t xml:space="preserve">Strategic Human Capital </t>
  </si>
  <si>
    <t>52.1099</t>
  </si>
  <si>
    <t>67.MS.1899</t>
  </si>
  <si>
    <t>Fintech</t>
  </si>
  <si>
    <t>67.MS.1902</t>
  </si>
  <si>
    <t>Digital Marketing</t>
  </si>
  <si>
    <t>67.MS.1275</t>
  </si>
  <si>
    <t>MASTER OF LAWS</t>
  </si>
  <si>
    <t>ARBITRATION AND DISPUTE RESOLUTION</t>
  </si>
  <si>
    <t>67.MS.1276</t>
  </si>
  <si>
    <t>FINANCIAL CRIMES AND MONEY LAUNDERING</t>
  </si>
  <si>
    <t>67.MS.1897</t>
  </si>
  <si>
    <t>Master of Science in Cyber Security</t>
  </si>
  <si>
    <t>67.MS.1888</t>
  </si>
  <si>
    <t>MASTER OF SCIENCE IN DATA SCIENCE</t>
  </si>
  <si>
    <t>67.MS.1903</t>
  </si>
  <si>
    <t>14.1001</t>
  </si>
  <si>
    <t>67.MS.1895</t>
  </si>
  <si>
    <t>MASTER OF SCIENCE IN INFORMATION SYSTEMS (not active)</t>
  </si>
  <si>
    <t>68.BA.1291</t>
  </si>
  <si>
    <t>BACHELOR IN LAW AND ECONOMICS</t>
  </si>
  <si>
    <t>68.BA.1292</t>
  </si>
  <si>
    <t>68.BA.1293</t>
  </si>
  <si>
    <t>68.BA.1294</t>
  </si>
  <si>
    <t>PROPERTY MANAGEMENT</t>
  </si>
  <si>
    <t>68.BA.1297</t>
  </si>
  <si>
    <t>BACHELOR OF MEDIA AND COMMUNICATION SCIENCES</t>
  </si>
  <si>
    <t>COMMUNICATION TECHNOLOGY</t>
  </si>
  <si>
    <t>68.BA.1295</t>
  </si>
  <si>
    <t>68.BA.1296</t>
  </si>
  <si>
    <t>PUBLIC RELATIONS AND ADVERTISEMENT</t>
  </si>
  <si>
    <t>68.BA.1298</t>
  </si>
  <si>
    <t>BACHELOR OF SCIENCE IN INFORMATION SYSTEMS AND TECHNOLOGY</t>
  </si>
  <si>
    <t>68.MS.1301</t>
  </si>
  <si>
    <t>68.MS.1302</t>
  </si>
  <si>
    <t>68.MS.1303</t>
  </si>
  <si>
    <t>68.GD.1299</t>
  </si>
  <si>
    <t>POSTGRADUATE DIPLOMA IN PRIVATE LAW</t>
  </si>
  <si>
    <t>68.GD.1300</t>
  </si>
  <si>
    <t>POSTGRADUATE DIPLOMA IN PUBLIC LAW</t>
  </si>
  <si>
    <t>69.BA.1304</t>
  </si>
  <si>
    <t>69.BA.1305</t>
  </si>
  <si>
    <t>69.BA.1306</t>
  </si>
  <si>
    <t>69.BA.1307</t>
  </si>
  <si>
    <t>69.BA.1308</t>
  </si>
  <si>
    <t>69.BA.1309</t>
  </si>
  <si>
    <t>69.BA.1310</t>
  </si>
  <si>
    <t>BACHELOR OF SCIENCE IN BUSINESS ADMINISTRATION- HUMAN RESOURCE MANAGEMENT</t>
  </si>
  <si>
    <t>69.BA.1311</t>
  </si>
  <si>
    <t>BACHELOR OF SCIENCE IN BUSINESS ADMINISTRATION- LOGISTICS AND SUPPLY CHAIN MANAGEMENT</t>
  </si>
  <si>
    <t>69.BA.1312</t>
  </si>
  <si>
    <t>BACHELOR OF SCIENCE IN BUSINESS ENTREPRENEURSHIP</t>
  </si>
  <si>
    <t>69.BA.1314</t>
  </si>
  <si>
    <t>TOURISM GUIDANCE</t>
  </si>
  <si>
    <t>69.BA.1313</t>
  </si>
  <si>
    <t>69.MS.1315</t>
  </si>
  <si>
    <t>69.MS.1316</t>
  </si>
  <si>
    <t>69.MS.1317</t>
  </si>
  <si>
    <t>69.MS.1318</t>
  </si>
  <si>
    <t>MASTER OF CRISIS AND EMERGENCY MANAGEMENT</t>
  </si>
  <si>
    <t>69.MS.1319</t>
  </si>
  <si>
    <t>MASTER OF SCIENCE IN FORENSIC BIOTECHNOLOGY</t>
  </si>
  <si>
    <t>69.MS.1320</t>
  </si>
  <si>
    <t>69.MS.1322</t>
  </si>
  <si>
    <t>HEALTH ADMINISTRATION</t>
  </si>
  <si>
    <t>69.MS.1323</t>
  </si>
  <si>
    <t>HOSPITAL MANAGEMENT</t>
  </si>
  <si>
    <t>69.MS.1321</t>
  </si>
  <si>
    <t>PUBLIC HEALTH</t>
  </si>
  <si>
    <t>69.MS.1324</t>
  </si>
  <si>
    <t>MASTER OF SCIENCE IN INFORMATION AND SECURITY SYSTEMS</t>
  </si>
  <si>
    <t>69.MS.1325</t>
  </si>
  <si>
    <t>MASTER OF SCIENCE IN PETROLEUM OPERATIONS MANAGEMENT</t>
  </si>
  <si>
    <t>69.MS.1326</t>
  </si>
  <si>
    <t>MASTER OF SCIENCE IN SUPPLY CHAIN AND LOGISTICS MANAGEMENT</t>
  </si>
  <si>
    <t>70.BA.1229</t>
  </si>
  <si>
    <t>70.MS.1747</t>
  </si>
  <si>
    <t xml:space="preserve">LLM IN BUSINESS LAW </t>
  </si>
  <si>
    <t>70.MS.1230</t>
  </si>
  <si>
    <t>MASTER IN TRANSLATION</t>
  </si>
  <si>
    <t>71.BA.1346</t>
  </si>
  <si>
    <t>71.BA.1991</t>
  </si>
  <si>
    <t>BACHELOR IN COMMUNICATION</t>
  </si>
  <si>
    <t>09.0100</t>
  </si>
  <si>
    <t>71.BA.1652</t>
  </si>
  <si>
    <t>BACHELOR IN FINE ARTS</t>
  </si>
  <si>
    <t>71.BA.1345</t>
  </si>
  <si>
    <t>BACHELOR IN LAW
(PREVIOUSLY: BACHELOR OF LAW)</t>
  </si>
  <si>
    <t>71.BA.1376</t>
  </si>
  <si>
    <t>BACHELOR IN SHARI'A - FOUNDATIONS OF RELIGION
(PREVIOUSLY: BACHELOR OF SHARI'A (FUNDAMENTALS OF RELIGION))</t>
  </si>
  <si>
    <t>71.BA.1377</t>
  </si>
  <si>
    <t>BACHELOR IN SHARI'A - JURISPRUDENCE AND ITS FOUNDATIONS
(PREVIOUSLY: BACHELOR OF SHARI'A (JURISPRUDENCE AND ITS FUNDAMENTALS)_</t>
  </si>
  <si>
    <t>71.BA.1992</t>
  </si>
  <si>
    <t>71.BA.1327</t>
  </si>
  <si>
    <t>BACHELOR OF ARTS IN ARABIC LANGUAGE AND LITERATURE</t>
  </si>
  <si>
    <t>71.BA.1328</t>
  </si>
  <si>
    <t>BACHELOR OF ARTS IN ART HISTORY AND MUSEUM STUDIES</t>
  </si>
  <si>
    <t>71.BA.1993</t>
  </si>
  <si>
    <t>BACHELOR OF ARTS IN COMMUNCATION VISUAL MEDIA TRACK</t>
  </si>
  <si>
    <t>71.BA.1330</t>
  </si>
  <si>
    <t>BACHELOR OF ARTS IN COMMUNICATION</t>
  </si>
  <si>
    <t>GRAPHIC DESIGN AND MULTIMEDIA</t>
  </si>
  <si>
    <t>71.BA.1331</t>
  </si>
  <si>
    <t>71.BA.1329</t>
  </si>
  <si>
    <t>ELECTRONIC MEDIA</t>
  </si>
  <si>
    <t>71.BA.1976</t>
  </si>
  <si>
    <t>BACHELOR OF ARTS IN COMMUNICATION - DIGITAL MEDIA DESIGN</t>
  </si>
  <si>
    <t>71.BA.1977</t>
  </si>
  <si>
    <t>BACHELOR OF ARTS IN COMMUNICATION - ELECTRONIC JOURNALISM</t>
  </si>
  <si>
    <t>71.BA.1653</t>
  </si>
  <si>
    <t>BACHELOR OF ARTS IN COMMUNICATION - RADIO AND TELEVISION</t>
  </si>
  <si>
    <t>71.BA.1332</t>
  </si>
  <si>
    <t>71.BA.1333</t>
  </si>
  <si>
    <t>BACHELOR OF ARTS IN FASHION DESIGN WITH TEXTILES</t>
  </si>
  <si>
    <t>71.BA.1334</t>
  </si>
  <si>
    <t>BACHELOR OF ARTS IN FINE ARTS</t>
  </si>
  <si>
    <t>71.BA.1994</t>
  </si>
  <si>
    <t>BACHELOR OF ARTS IN FRENCH LANGUAGE AND LITERATURE</t>
  </si>
  <si>
    <t>71.BA.1335</t>
  </si>
  <si>
    <t>BACHELOR OF ARTS IN GRAPHIC DESIGN AND MULTIMEDIA
(PREVIOUSLY: BACHELOR OF ARTS IN GRAPHIC DESIGN &amp; MULTIMEDIA)</t>
  </si>
  <si>
    <t>71.BA.1336</t>
  </si>
  <si>
    <t>BACHELOR OF ARTS IN HISTORY AND ISLAMIC CIVILIZATION</t>
  </si>
  <si>
    <t>71.BA.1337</t>
  </si>
  <si>
    <t>BACHELOR OF ARTS IN HISTORY AND ISLAMIC CIVILIZATION- TOURIST GUIDE</t>
  </si>
  <si>
    <t>71.BA.1338</t>
  </si>
  <si>
    <t>BACHELOR OF ARTS IN INTERIOR ARCHITECTURE AND DESIGN</t>
  </si>
  <si>
    <t>71.BA.1339</t>
  </si>
  <si>
    <t>BACHELOR OF ARTS IN INTERNATIONAL RELATIONS</t>
  </si>
  <si>
    <t>71.BA.1340</t>
  </si>
  <si>
    <t>BACHELOR OF ARTS IN JEWELLERY DESIGN</t>
  </si>
  <si>
    <t>71.BA.1341</t>
  </si>
  <si>
    <t>71.BA.1342</t>
  </si>
  <si>
    <t>71.BA.1343</t>
  </si>
  <si>
    <t>71.BA.1344</t>
  </si>
  <si>
    <t>71.BA.1806</t>
  </si>
  <si>
    <t>BACHELOR OF EDUCATION IN EARLY CHILDHOOD</t>
  </si>
  <si>
    <t>71.BA.1654</t>
  </si>
  <si>
    <t>BACHELOR OF FINE ARTS IN FASHION DESIGN AND TEXTILES
(PREVIOUSLY: BACHELOR OF DESIGN IN FASHION AND TEXTILES)</t>
  </si>
  <si>
    <t>71.BA.1655</t>
  </si>
  <si>
    <t>BACHELOR OF FINE ARTS IN INTERIOR DESIGN
(PREVIOUSLY: BACHELOR OF DESIGN IN INTERIOR DESIGN)</t>
  </si>
  <si>
    <t>71.BA.1656</t>
  </si>
  <si>
    <t>BACHELOR OF FINE ARTS IN VISUAL COMMUNICATION
(PREVIOUSLY: BACHELOR OF DESIGN IN VISUAL COMMUNICATION)</t>
  </si>
  <si>
    <t>71.BA.2012</t>
  </si>
  <si>
    <t>Bachelor of Law in English</t>
  </si>
  <si>
    <t>71.BA.1347</t>
  </si>
  <si>
    <t>71.BA.1348</t>
  </si>
  <si>
    <t>71.BA.1349</t>
  </si>
  <si>
    <t>BACHELOR OF SCIENCE IN APPLIED PHYSICS</t>
  </si>
  <si>
    <t>71.BA.1350</t>
  </si>
  <si>
    <t>71.BA.1995</t>
  </si>
  <si>
    <t>BACHELOR OF SCIENCE IN BIOMEDICAL INFORMATICS</t>
  </si>
  <si>
    <t>71.BA.1351</t>
  </si>
  <si>
    <t>71.BA.1817</t>
  </si>
  <si>
    <t>71.BA.1658</t>
  </si>
  <si>
    <t>BACHELOR OF SCIENCE IN BUSINESS ADMINISTRATION â€“ PUBLIC SECTOR MANAGEMENT</t>
  </si>
  <si>
    <t>71.BA.1657</t>
  </si>
  <si>
    <t>BACHELOR OF SCIENCE IN BUSINESS ADMINISTRATION HUMAN RESOURCE MANAGEMENT</t>
  </si>
  <si>
    <t>71.BA.1354</t>
  </si>
  <si>
    <t xml:space="preserve">BACHELOR OF SCIENCE IN BUSINESS ADMINSTRATION </t>
  </si>
  <si>
    <t>71.BA.1352</t>
  </si>
  <si>
    <t>71.BA.1353</t>
  </si>
  <si>
    <t>71.BA.1659</t>
  </si>
  <si>
    <t>BACHELOR OF SCIENCE IN BUSINESS INFORMATION SYSTEMS</t>
  </si>
  <si>
    <t>71.BA.1974</t>
  </si>
  <si>
    <t>BACHELOR OF SCIENCE IN CHEMICAL AND WATER DESALINATION ENGINEERING</t>
  </si>
  <si>
    <t>71.BA.1355</t>
  </si>
  <si>
    <t>71.BA.1356</t>
  </si>
  <si>
    <t>71.BA.1357</t>
  </si>
  <si>
    <t>BACHELOR OF SCIENCE IN CLINICAL NUTRITION AND DIETETICS</t>
  </si>
  <si>
    <t>71.BA.1358</t>
  </si>
  <si>
    <t>71.BA.1359</t>
  </si>
  <si>
    <t>71.BA.1996</t>
  </si>
  <si>
    <t>71.BA.2013</t>
  </si>
  <si>
    <t>Bachelor of Science in Economics</t>
  </si>
  <si>
    <t>71.BA.1360</t>
  </si>
  <si>
    <t>71.BA.1361</t>
  </si>
  <si>
    <t>BACHELOR OF SCIENCE IN ENVIRONMENTAL HEALTH SCIENCES</t>
  </si>
  <si>
    <t>71.BA.1362</t>
  </si>
  <si>
    <t>71.BA.1363</t>
  </si>
  <si>
    <t>BACHELOR OF SCIENCE IN HEALTH SERVICES ADMINISTRATION</t>
  </si>
  <si>
    <t>71.BA.1364</t>
  </si>
  <si>
    <t>BACHELOR OF SCIENCE IN INDUSTRIAL ENGINEERING AND ENGINEERING MANAGEMENT</t>
  </si>
  <si>
    <t>71.BA.1997</t>
  </si>
  <si>
    <t>BACHELOR OF SCIENCE IN INDUSTRIAL ENGINEERING AND MANAGEMENT</t>
  </si>
  <si>
    <t>71.BA.1365</t>
  </si>
  <si>
    <t>BACHELOR OF SCIENCE IN INFORMATION TECHNOLOGY - MULTIMEDIA</t>
  </si>
  <si>
    <t>71.BA.1366</t>
  </si>
  <si>
    <t>71.BA.1367</t>
  </si>
  <si>
    <t>71.BA.1368</t>
  </si>
  <si>
    <t>71.BA.1369</t>
  </si>
  <si>
    <t>71.BA.1370</t>
  </si>
  <si>
    <t>71.BA.1998</t>
  </si>
  <si>
    <t>BACHELOR OF SCIENCE IN MEDICAL LABORATORY TECHNOLOGY</t>
  </si>
  <si>
    <t>71.BA.1371</t>
  </si>
  <si>
    <t>BACHELOR OF SCIENCE IN NUCLEAR ENGINEERING</t>
  </si>
  <si>
    <t>71.BA.1372</t>
  </si>
  <si>
    <t>71.BA.1380</t>
  </si>
  <si>
    <t>BACHELOR OF SCIENCE IN PETROLEUM GEOSCIENCES AND REMOTE SENSING</t>
  </si>
  <si>
    <t>71.BA.1373</t>
  </si>
  <si>
    <t>BACHELOR OF SCIENCE IN PHYSIOTHERAPY</t>
  </si>
  <si>
    <t>71.BA.1374</t>
  </si>
  <si>
    <t>BACHELOR OF SCIENCE IN PUBLIC ADMINISTRATION</t>
  </si>
  <si>
    <t>71.BA.1660</t>
  </si>
  <si>
    <t>BACHELOR OF SCIENCE IN SUPPLY CHAIN MANAGEMENT</t>
  </si>
  <si>
    <t>71.BA.1375</t>
  </si>
  <si>
    <t>BACHELOR OF SCIENCE IN SUSTAINABLE AND RENEWABLE ENERGY ENGINEERING</t>
  </si>
  <si>
    <t>71.BA.1379</t>
  </si>
  <si>
    <t>BACHELOR OF SHARI'A AND LAW
(PREVIOUSLY: BACHELOR OF SHARIAH AND LAW)</t>
  </si>
  <si>
    <t>71.BA.1999</t>
  </si>
  <si>
    <t>BACHELOR OF SHARI'A-FUNDAMENTALS OF RELIGION</t>
  </si>
  <si>
    <t>71.BA.1378</t>
  </si>
  <si>
    <t xml:space="preserve">BACHELOR OF SHARIAH </t>
  </si>
  <si>
    <t>71.DP.1412</t>
  </si>
  <si>
    <t>DIPLOMA IN ADMINISTRATIVE AND FINANCIAL SCIENCES-ACCOUNTING</t>
  </si>
  <si>
    <t>71.DP.1413</t>
  </si>
  <si>
    <t>DIPLOMA IN ADMINISTRATIVE AND FINANCIAL SCIENCES-BUSINESS ADMINISTRATION</t>
  </si>
  <si>
    <t>71.DP.1414</t>
  </si>
  <si>
    <t>DIPLOMA IN ADMINISTRATIVE AND FINANCIAL SCIENCES-SECRETARIAL AND OFFICE MANAGEMENT</t>
  </si>
  <si>
    <t>71.DP.1415</t>
  </si>
  <si>
    <t>DIPLOMA IN BUILDING TECHNOLOGY AND CONSTRUCTION</t>
  </si>
  <si>
    <t>71.DP.1416</t>
  </si>
  <si>
    <t>DIPLOMA IN DENTAL LABORATORY TECHNOLOGY</t>
  </si>
  <si>
    <t>71.DP.1417</t>
  </si>
  <si>
    <t>DIPLOMA IN ELECTRONIC DOCUMENTATION AND ARCHIVING</t>
  </si>
  <si>
    <t>71.DP.1418</t>
  </si>
  <si>
    <t>DIPLOMA IN ENVIRONMENTAL HEALTH AND SAFETY</t>
  </si>
  <si>
    <t>71.DP.1419</t>
  </si>
  <si>
    <t>71.DP.1420</t>
  </si>
  <si>
    <t>71.DP.1421</t>
  </si>
  <si>
    <t>71.DP.1422</t>
  </si>
  <si>
    <t>DIPLOMA IN LIBRARY AND INFORMATION SYSTEMS</t>
  </si>
  <si>
    <t>71.DP.1423</t>
  </si>
  <si>
    <t>DIPLOMA IN SURVEYING</t>
  </si>
  <si>
    <t>71.DP.1424</t>
  </si>
  <si>
    <t>DIPLOMA OF PHARMACY ASSISTANT</t>
  </si>
  <si>
    <t>71.DR.1661</t>
  </si>
  <si>
    <t>DOCTOR OF BUSINESS ADMINISTRATION</t>
  </si>
  <si>
    <t>71.MS.1814</t>
  </si>
  <si>
    <t>71.DR.1381</t>
  </si>
  <si>
    <t>DOCTOR OF PHILOSOPHY IN APPLIED SOCIOLOGY</t>
  </si>
  <si>
    <t>71.DR.1662</t>
  </si>
  <si>
    <t>DOCTOR OF PHILOSOPHY IN ARABIC LANGUAGE AND LITERATURE</t>
  </si>
  <si>
    <t>71.DR.1663</t>
  </si>
  <si>
    <t>DOCTOR OF PHILOSOPHY IN CIVIL ENGINEERING</t>
  </si>
  <si>
    <t>71.DR.1811</t>
  </si>
  <si>
    <t>DOCTOR OF PHILOSOPHY IN COMMUNICATION</t>
  </si>
  <si>
    <t>71.DR.2010</t>
  </si>
  <si>
    <t>71.DR.1664</t>
  </si>
  <si>
    <t>DOCTOR OF PHILOSOPHY IN ELECTRICAL AND COMPUTER ENGINEERING</t>
  </si>
  <si>
    <t>71.DR.1382</t>
  </si>
  <si>
    <t xml:space="preserve">DOCTOR OF PHILOSOPHY IN ENGINEERING MANAGEMENT </t>
  </si>
  <si>
    <t>71.DR.1383</t>
  </si>
  <si>
    <t>DOCTOR OF PHILOSOPHY IN EXEGESIS AND QURAN SCIENCES</t>
  </si>
  <si>
    <t>71.DR.1384</t>
  </si>
  <si>
    <t>DOCTOR OF PHILOSOPHY IN HADITH AND ITS SCIENCES</t>
  </si>
  <si>
    <t>71.DR.1684</t>
  </si>
  <si>
    <t>DOCTOR OF PHILOSOPHY IN HISTORY AND ISLAMIC CIVILIZATION Â </t>
  </si>
  <si>
    <t>71.DR.1385</t>
  </si>
  <si>
    <t>DOCTOR OF PHILOSOPHY IN JURISPRUDENCE AND ITS FOUNDATIONS
(PREVIOUSLY: DOCTOR OF PHILOSOPHY IN JURISPRUDENCE AND ITS FUNDAMENTALS)</t>
  </si>
  <si>
    <t>71.DR.1386</t>
  </si>
  <si>
    <t>DOCTOR OF PHILOSOPHY IN LAW- PRIVATE LAW</t>
  </si>
  <si>
    <t>71.DR.1387</t>
  </si>
  <si>
    <t>DOCTOR OF PHILOSOPHY IN LAW- PUBLIC LAW</t>
  </si>
  <si>
    <t>71.DR.1807</t>
  </si>
  <si>
    <t>DOCTOR OF PHILOSOPHY IN LINGUISTICS AND TRANSLATION</t>
  </si>
  <si>
    <t>71.DR.1388</t>
  </si>
  <si>
    <t>DOCTOR OF PHILOSOPHY IN MOLECULAR MEDICINE AND TRANSLATIONAL RESEARCH</t>
  </si>
  <si>
    <t>71.DR.2014</t>
  </si>
  <si>
    <t>Doctor of Philosophy in Pharmaceutical Sciences</t>
  </si>
  <si>
    <t>71.MS.1390</t>
  </si>
  <si>
    <t>EXECUTIVE MASTER IN BUSINESS ADMINISTRATION</t>
  </si>
  <si>
    <t>71.DP.2000</t>
  </si>
  <si>
    <t>GENERAL DIPLOMA IN EDUCATION</t>
  </si>
  <si>
    <t>71.MS.1665</t>
  </si>
  <si>
    <t>MASTER IN AIR AND SPACE LAW</t>
  </si>
  <si>
    <t>71.MS.1666</t>
  </si>
  <si>
    <t>MASTER IN CONSERVATION MANAGEMENT OF CULTURAL HERITAGE</t>
  </si>
  <si>
    <t>71.MS.1391</t>
  </si>
  <si>
    <t>MASTER IN EXEGESIS AND HADITH</t>
  </si>
  <si>
    <t>71.MS.1392</t>
  </si>
  <si>
    <t>MASTER IN JURISPRUDENCE AND ITS FOUNDATIONS</t>
  </si>
  <si>
    <t>71.MS.1667</t>
  </si>
  <si>
    <t>MASTER IN PHARMACEUTICAL SCIENCES</t>
  </si>
  <si>
    <t>71.MS.1393</t>
  </si>
  <si>
    <t>71.MS.1394</t>
  </si>
  <si>
    <t>71.MA.2001</t>
  </si>
  <si>
    <t>MASTER IN SPECIAL EDUCATION</t>
  </si>
  <si>
    <t>71.MS.1395</t>
  </si>
  <si>
    <t>MASTER OF ARTS IN APPLIED SOCIOLOGY</t>
  </si>
  <si>
    <t>71.MS.1396</t>
  </si>
  <si>
    <t>71.MS.1397</t>
  </si>
  <si>
    <t>MASTER OF ARTS IN COMMUNICATION</t>
  </si>
  <si>
    <t>71.MS.1398</t>
  </si>
  <si>
    <t>MASTER OF ARTS IN HISTORY AND ISLAMIC CIVILIZATION</t>
  </si>
  <si>
    <t>71.MS.2018</t>
  </si>
  <si>
    <t>MASTER OF ARTS IN INTERNATIONAL RELATIONS</t>
  </si>
  <si>
    <t>45.0901</t>
  </si>
  <si>
    <t>71.MS.1399</t>
  </si>
  <si>
    <t>71.MS.1400</t>
  </si>
  <si>
    <t>71.MS.1402</t>
  </si>
  <si>
    <t>71.MS.1401</t>
  </si>
  <si>
    <t>ISLAMIC FINANCE AND BANKING</t>
  </si>
  <si>
    <t>71.MS.1668</t>
  </si>
  <si>
    <t>71.MS.1669</t>
  </si>
  <si>
    <t>MASTER OF DENTAL SURGERY IN ORAL SURGERY</t>
  </si>
  <si>
    <t>71.MS.1670</t>
  </si>
  <si>
    <t>MASTER OF DENTAL SURGERY IN PERIODONTOLOGY</t>
  </si>
  <si>
    <t>71.MS.1671</t>
  </si>
  <si>
    <t>MASTER OF DENTAL SURGERY IN PROSTHODONTICS</t>
  </si>
  <si>
    <t>71.MS.1980</t>
  </si>
  <si>
    <t>Master of Leadership in Higher Education</t>
  </si>
  <si>
    <t>71.MS.1809</t>
  </si>
  <si>
    <t>MASTER OF SCIENCE IN ADULT CRITICAL CARE NURSING</t>
  </si>
  <si>
    <t>71.MS.2015</t>
  </si>
  <si>
    <t>27</t>
  </si>
  <si>
    <t>27.0101</t>
  </si>
  <si>
    <t>71.MS.2011</t>
  </si>
  <si>
    <t>Master of Science in Applied Nutrition</t>
  </si>
  <si>
    <t>71.MS.2016</t>
  </si>
  <si>
    <t>MASTER OF SCIENCE IN ARCHITECTURE</t>
  </si>
  <si>
    <t>71.MA.2002</t>
  </si>
  <si>
    <t>71.MS.1815</t>
  </si>
  <si>
    <t>MASTER OF SCIENCE IN ASTRONOMY AND SPACE SCIENCES</t>
  </si>
  <si>
    <t>71.MS.1975</t>
  </si>
  <si>
    <t>71.MS.1403</t>
  </si>
  <si>
    <t>MASTER OF SCIENCE IN BIOTECHNOLOGY</t>
  </si>
  <si>
    <t>71.MA.2003</t>
  </si>
  <si>
    <t>71.MS.1672</t>
  </si>
  <si>
    <t>MASTER OF SCIENCE IN CHEMISTRY</t>
  </si>
  <si>
    <t>71.MS.1404</t>
  </si>
  <si>
    <t>71.MS.1405</t>
  </si>
  <si>
    <t>71.MS.1406</t>
  </si>
  <si>
    <t>71.MA.2004</t>
  </si>
  <si>
    <t>MASTER OF SCIENCE IN CYBERSECURITY ENGINEERING</t>
  </si>
  <si>
    <t>71.MA.2005</t>
  </si>
  <si>
    <t>71.MS.1812</t>
  </si>
  <si>
    <t>MASTER OF SCIENCE IN DIABETES MANAGEMENT</t>
  </si>
  <si>
    <t>60.0710</t>
  </si>
  <si>
    <t>HEALTH PROFESSIONS RESIDENCY/FELLOWSHIP PROGRAMS.</t>
  </si>
  <si>
    <t>71.MS.1407</t>
  </si>
  <si>
    <t>MASTER OF SCIENCE IN ELECTRICAL AND ELECTRONICS ENGINEERING</t>
  </si>
  <si>
    <t>71.MS.1409</t>
  </si>
  <si>
    <t>INFRASTRUCTURE AND CONSTRUCTION MANAGEMENT</t>
  </si>
  <si>
    <t>71.MS.1408</t>
  </si>
  <si>
    <t>71.MS.1810</t>
  </si>
  <si>
    <t>MASTER OF SCIENCE IN ENVIRONMENTAL HEALTH</t>
  </si>
  <si>
    <t>71.MS.1808</t>
  </si>
  <si>
    <t>MASTER OF SCIENCE IN ENVIRONMENTAL SCIENCE AND ENGINEERING</t>
  </si>
  <si>
    <t>71.MS.1816</t>
  </si>
  <si>
    <t>MASTER OF SCIENCE IN GEOGRAPHIC INFORMATION SYSTEMS AND REMOTE SENSING</t>
  </si>
  <si>
    <t>71.MS.1410</t>
  </si>
  <si>
    <t>MASTER OF SCIENCE IN LEADERSHIP IN HEALTH PROFESSIONS EDUCATION</t>
  </si>
  <si>
    <t>71.MA.2006</t>
  </si>
  <si>
    <t>71.MS.1673</t>
  </si>
  <si>
    <t>71.MS.1411</t>
  </si>
  <si>
    <t>MASTER OF SCIENCE IN MOLECULAR MEDICINE AND TRANSLATIONAL RESEARCH</t>
  </si>
  <si>
    <t>71.MA.2007</t>
  </si>
  <si>
    <t>MASTER OF SCIENCE IN ORTHODONTICS</t>
  </si>
  <si>
    <t>71.MS.2010</t>
  </si>
  <si>
    <t>Master of Science in Orthodontics and Dentofacial Orthopedics</t>
  </si>
  <si>
    <t>71.MS.1978</t>
  </si>
  <si>
    <t>MASTER OF SCIENCE IN PHYSICS</t>
  </si>
  <si>
    <t>71.MS.1674</t>
  </si>
  <si>
    <t>MASTER OF SCIENCE IN PHYSIOTHERAPY</t>
  </si>
  <si>
    <t>71.MS.1979</t>
  </si>
  <si>
    <t>Master of Science in Sustainable and Renewable Energy Engineering</t>
  </si>
  <si>
    <t>71.MA.2008</t>
  </si>
  <si>
    <t>MASTER OF SHARIAH FIQH AND ITS FUNDAMENTALS</t>
  </si>
  <si>
    <t>71.GD.2009</t>
  </si>
  <si>
    <t>POSTGRADUATE DIPLOMA IN LEADERSHIP IN HIGHER EDUCATION</t>
  </si>
  <si>
    <t>71.GD.1813</t>
  </si>
  <si>
    <t>POSTGRADUATE DIPLOMA IN ULTRASOUND TECHNOLOGY APPLICATIONS</t>
  </si>
  <si>
    <t>51.0910</t>
  </si>
  <si>
    <t>71.DP.1425</t>
  </si>
  <si>
    <t>PROFESSIONAL DIPLOMA IN LAW</t>
  </si>
  <si>
    <t>71.GD.1389</t>
  </si>
  <si>
    <t>71.MS.2017</t>
  </si>
  <si>
    <t xml:space="preserve">Master of Arts in International Relations  </t>
  </si>
  <si>
    <t>72.MS.1781</t>
  </si>
  <si>
    <t>EXECUTIVE MBA - PART TIME</t>
  </si>
  <si>
    <t>72.MS.1426</t>
  </si>
  <si>
    <t>72.MS.1427</t>
  </si>
  <si>
    <t>MASTER OF SCIENCE IN MARKETING</t>
  </si>
  <si>
    <t>72.MS.1428</t>
  </si>
  <si>
    <t>72.MS.1429</t>
  </si>
  <si>
    <t>MASTERS IN ENTREPRENEURSHIP</t>
  </si>
  <si>
    <t>73.BA.1431</t>
  </si>
  <si>
    <t>BACHELOR OF BUSINESS (ACCOUNTANCY)</t>
  </si>
  <si>
    <t>73.BA.1905</t>
  </si>
  <si>
    <t>BACHELOR OF BUSINESS (BUSINESS ANALYTICS)</t>
  </si>
  <si>
    <t>73.BA.1432</t>
  </si>
  <si>
    <t>BACHELOR OF BUSINESS (FINANCE)</t>
  </si>
  <si>
    <t>73.BA.1433</t>
  </si>
  <si>
    <t>BACHELOR OF BUSINESS (HUMAN RESOURCE MANAGEMENT)</t>
  </si>
  <si>
    <t>73.BA.1434</t>
  </si>
  <si>
    <t>BACHELOR OF BUSINESS (INTERNATIONAL BUSINESS)</t>
  </si>
  <si>
    <t>73.BA.1435</t>
  </si>
  <si>
    <t>BACHELOR OF BUSINESS (MANAGEMENT)</t>
  </si>
  <si>
    <t>73.BA.1436</t>
  </si>
  <si>
    <t>BACHELOR OF BUSINESS (MARKETING)</t>
  </si>
  <si>
    <t>73.BA.1430</t>
  </si>
  <si>
    <t>73.BA.1746</t>
  </si>
  <si>
    <t>BACHELOR OF BUSINESS INFORMATION SYSTEM</t>
  </si>
  <si>
    <t>73.BA.1525</t>
  </si>
  <si>
    <t>BACHELOR OF COMMUNICATION AND MEDIA</t>
  </si>
  <si>
    <t>73.BA.1527</t>
  </si>
  <si>
    <t>GLOBAL SCREEN MEDIA</t>
  </si>
  <si>
    <t>74.BA.1907</t>
  </si>
  <si>
    <t>SCREEN MEDIA PRODUCTION</t>
  </si>
  <si>
    <t>73.BA.1526</t>
  </si>
  <si>
    <t>DIGITAL AND SOCIAL MEDIA</t>
  </si>
  <si>
    <t>73.BA.1528</t>
  </si>
  <si>
    <t>VISUAL COMMUNICATION AND DESIGN</t>
  </si>
  <si>
    <t>73.BA.1529</t>
  </si>
  <si>
    <t>MARKETING COMMUNICATIONS AND ADVERTISING</t>
  </si>
  <si>
    <t>73.BA.1745</t>
  </si>
  <si>
    <t>BACHELOR OF COMPUTER SCIENCE</t>
  </si>
  <si>
    <t>GAME AND MOBILE DEVELOPMENT</t>
  </si>
  <si>
    <t>73.BA.1438</t>
  </si>
  <si>
    <t>73.BA.1743</t>
  </si>
  <si>
    <t>BIG DATA</t>
  </si>
  <si>
    <t>73.BA.1531</t>
  </si>
  <si>
    <t>73.BA.1437</t>
  </si>
  <si>
    <t>DIGITAL SYSTEMS SECURITY</t>
  </si>
  <si>
    <t>73.BA.1744</t>
  </si>
  <si>
    <t>73.BA.1439</t>
  </si>
  <si>
    <t>BACHELOR OF ENGINEERING (HONOURS) - CIVIL ENGINEERING</t>
  </si>
  <si>
    <t>73.BA.1902</t>
  </si>
  <si>
    <t>BACHELOR OF ENGINEERING (HONOURS) - COMPUTER AND AUTONOMOUS SYSTEMS ENGINEERING</t>
  </si>
  <si>
    <t>73.BA.1440</t>
  </si>
  <si>
    <t>BACHELOR OF ENGINEERING (HONOURS) - COMPUTER ENGINEERING</t>
  </si>
  <si>
    <t>73.BA.1903</t>
  </si>
  <si>
    <t>BACHELOR OF ENGINEERING (HONOURS) - ELECTRICAL AND ELECTRONICS ENGINEERING</t>
  </si>
  <si>
    <t>73.BA.1441</t>
  </si>
  <si>
    <t>BACHELOR OF ENGINEERING (HONOURS) - ELECTRICAL ENGINEERING</t>
  </si>
  <si>
    <t>73.BA.1442</t>
  </si>
  <si>
    <t>BACHELOR OF ENGINEERING (HONOURS) - MECHANICAL ENGINEERING</t>
  </si>
  <si>
    <t>73.BA.1443</t>
  </si>
  <si>
    <t>BACHELOR OF ENGINEERING (HONOURS) - TELECOMMUNICATIONS ENGINEERING</t>
  </si>
  <si>
    <t>73.BA.1904</t>
  </si>
  <si>
    <t>BACHELOR OF ENGINEERING (HONOURS) - TELECOMMUNICATIONS ENGINEERING AND INTERNET OF THINGS</t>
  </si>
  <si>
    <t>73.BA.1444</t>
  </si>
  <si>
    <t>BACHELOR OF INFORMATION TECHNOLOGY IN MANAGEMENT INFORMATION SYSTEMS</t>
  </si>
  <si>
    <t>73.BA.1901</t>
  </si>
  <si>
    <t>BACHELOR OF INTERNET SCIENCE AND TECHNOLOGY</t>
  </si>
  <si>
    <t>73.BA.1906</t>
  </si>
  <si>
    <t>73.BA.1521</t>
  </si>
  <si>
    <t>BACHELOR OF NURSING (CONVERSION)</t>
  </si>
  <si>
    <t>73.DR.1445</t>
  </si>
  <si>
    <t>73.DR.1446</t>
  </si>
  <si>
    <t>73.MS.1447</t>
  </si>
  <si>
    <t>73.FD.1604</t>
  </si>
  <si>
    <t>73.MS.1899</t>
  </si>
  <si>
    <t>GLOBAL EXECUTIVE MASTER OF LUXURY MANAGEMENT</t>
  </si>
  <si>
    <t>73.GC.1470</t>
  </si>
  <si>
    <t>GRADUATE CERTIFICATE IN BUSINESS</t>
  </si>
  <si>
    <t>73.GC.1471</t>
  </si>
  <si>
    <t>GRADUATE CERTIFICATE IN ENGINEERING ASSET MANAGEMENT</t>
  </si>
  <si>
    <t>73.GC.1472</t>
  </si>
  <si>
    <t>GRADUATE CERTIFICATE IN HUMAN RESOURCE MANAGEMENT</t>
  </si>
  <si>
    <t>73.GC.1473</t>
  </si>
  <si>
    <t>GRADUATE CERTIFICATE IN MARKETING</t>
  </si>
  <si>
    <t>73.GD.1524</t>
  </si>
  <si>
    <t>GRADUATE DIPLOMA IN EDUCATIONAL STUDIES</t>
  </si>
  <si>
    <t>73.MS.1449</t>
  </si>
  <si>
    <t xml:space="preserve">MASTER OF APPLIED FINANCE </t>
  </si>
  <si>
    <t>FINANCIAL SERVICES</t>
  </si>
  <si>
    <t>73.MS.1451</t>
  </si>
  <si>
    <t>73.MS.1448</t>
  </si>
  <si>
    <t>INVESTING</t>
  </si>
  <si>
    <t>73.MS.1450</t>
  </si>
  <si>
    <t>CORPORATE TREASURY</t>
  </si>
  <si>
    <t>73.MS.1602</t>
  </si>
  <si>
    <t>MASTER OF APPLIED FINANCE AND BANKING</t>
  </si>
  <si>
    <t>73.MS.1456</t>
  </si>
  <si>
    <t>MASTER OF BUSINESS</t>
  </si>
  <si>
    <t>73.MS.1457</t>
  </si>
  <si>
    <t>INNOVATION AND ENTREPRENEURSHIP</t>
  </si>
  <si>
    <t>73.MS.1455</t>
  </si>
  <si>
    <t>73.MS.1452</t>
  </si>
  <si>
    <t>73.MS.1454</t>
  </si>
  <si>
    <t>73.MS.1453</t>
  </si>
  <si>
    <t>73.MS.1458</t>
  </si>
  <si>
    <t>73.MS.1900</t>
  </si>
  <si>
    <t>MASTER OF BUSINESS ANALYTICS</t>
  </si>
  <si>
    <t>73.MS.1459</t>
  </si>
  <si>
    <t>MASTER OF BUSINESS RESEARCH</t>
  </si>
  <si>
    <t>73.MS.1960</t>
  </si>
  <si>
    <t>Master of Digital Transformation</t>
  </si>
  <si>
    <t>73.MS.1523</t>
  </si>
  <si>
    <t>MASTER OF EDUCATIONAL STUDIES</t>
  </si>
  <si>
    <t>73.MS.1460</t>
  </si>
  <si>
    <t>MASTER OF ENGINEERING ASSET MANAGEMENT</t>
  </si>
  <si>
    <t>73.MS.1461</t>
  </si>
  <si>
    <t>73.MS.1462</t>
  </si>
  <si>
    <t>MASTER OF INFORMATION TECHNOLOGY MANAGEMENT</t>
  </si>
  <si>
    <t>73.MS.1603</t>
  </si>
  <si>
    <t>73.MS.1530</t>
  </si>
  <si>
    <t>73.MS.1463</t>
  </si>
  <si>
    <t>MASTER OF INTERNATIONAL STUDIES</t>
  </si>
  <si>
    <t>73.MS.1532</t>
  </si>
  <si>
    <t>MASTER OF MEDIA AND COMMUNICATION</t>
  </si>
  <si>
    <t>73.MS.1522</t>
  </si>
  <si>
    <t>MASTER OF NURSING</t>
  </si>
  <si>
    <t>73.MS.1468</t>
  </si>
  <si>
    <t>MASTER OF QUALITY MANAGEMENT</t>
  </si>
  <si>
    <t>73.MS.1469</t>
  </si>
  <si>
    <t>MASTER OF SCIENCE IN LOGISTICS</t>
  </si>
  <si>
    <t>73.MA.1902</t>
  </si>
  <si>
    <t>MASTER OF SCIENCE IN LOGISTICS AND SUPPLY CHAIN MANAGEMENT</t>
  </si>
  <si>
    <t>73.MS.1600</t>
  </si>
  <si>
    <t>MASTER OF STRATEGIC HUMAN RESOURCE MANAGEMENT</t>
  </si>
  <si>
    <t>73.MS.1601</t>
  </si>
  <si>
    <t>MASTER OF STRATEGIC MARKETING</t>
  </si>
  <si>
    <t>74.BA.0016</t>
  </si>
  <si>
    <t>BACHELOR OF ARTS IN INTERNATIONAL STUDIES (INTERNATIONAL AFFAIRS/ CULTURE AND SOCIETY)</t>
  </si>
  <si>
    <t>74.BA.0179</t>
  </si>
  <si>
    <t>BACHELOR OF SCIENCE IN COMMUNICATION AND MEDIA SCIENCES WITH SPECIALIZATIONS IN CONVERGED MEDIA, FILM AND VIDEO COMMUNICATIONS, INTEGRATED STRATEGIC COMMUNICATIONS, TOURISM AND CULTURAL COMMUNICATIONS</t>
  </si>
  <si>
    <t>74.BA.0154</t>
  </si>
  <si>
    <t>BACHELOR OF SCIENCE IN INFORMATION TECHNOLOGY (CONCENTRATIONS IN: SECURITY AND NETWORK TECHNOLOGIES ENTERPRISE SYSTEMS)</t>
  </si>
  <si>
    <t>74.MS.0183</t>
  </si>
  <si>
    <t>MASTER OF LEGAL JUDICIAL STUDIES (ARABIC)</t>
  </si>
  <si>
    <t>74.BA.1913</t>
  </si>
  <si>
    <t>Program is not officially approved by the university (legacy record)</t>
  </si>
  <si>
    <t>74.BA.1545</t>
  </si>
  <si>
    <t>BACHELOR OF ARTS IN EMIRATI STUDIES</t>
  </si>
  <si>
    <t>05.0199</t>
  </si>
  <si>
    <t>74.BA.0162</t>
  </si>
  <si>
    <t>BACHELOR OF FINE ARTS IN ANIMATION DESIGN</t>
  </si>
  <si>
    <t>74.BA.0163</t>
  </si>
  <si>
    <t>BACHELOR OF FINE ARTS IN GRAPHIC DESIGN</t>
  </si>
  <si>
    <t>74.BA.0164</t>
  </si>
  <si>
    <t>74.BA.0165</t>
  </si>
  <si>
    <t>BACHELOR OF FINE ARTS IN VISUAL ARTS</t>
  </si>
  <si>
    <t>74.BA.0167</t>
  </si>
  <si>
    <t xml:space="preserve">BACHELOR OF SCIENCE IN ACCOUNTING </t>
  </si>
  <si>
    <t>74.BA.1990</t>
  </si>
  <si>
    <t>BACHELOR OF SCIENCE IN BUSINESS TRANSFORMATION</t>
  </si>
  <si>
    <t>Operations Management</t>
  </si>
  <si>
    <t>74.BA.1980</t>
  </si>
  <si>
    <t>74.BA.1988</t>
  </si>
  <si>
    <t>Accounting</t>
  </si>
  <si>
    <t>74.BA.1991</t>
  </si>
  <si>
    <t>Entrepreneurship &amp; Innovation</t>
  </si>
  <si>
    <t>74.BA.1989</t>
  </si>
  <si>
    <t>74.BA.1992</t>
  </si>
  <si>
    <t>Growth Strategy &amp; Management</t>
  </si>
  <si>
    <t>74.BA.1981</t>
  </si>
  <si>
    <t>BACHELOR OF SCIENCE IN COMPUTATIONAL SYSTEMS</t>
  </si>
  <si>
    <t>74.BA.1994</t>
  </si>
  <si>
    <t>Machine Intelligence</t>
  </si>
  <si>
    <t>74.BA.1993</t>
  </si>
  <si>
    <t>Digital Security</t>
  </si>
  <si>
    <t>74.BA.1995</t>
  </si>
  <si>
    <t>Applied Data Science</t>
  </si>
  <si>
    <t>74.BA.0174</t>
  </si>
  <si>
    <t>BACHELOR OF SCIENCE IN EDUCATION WITH SPECIALIZATIONS IN EARLY CHILDHOOD EDUCATION,UPPER PRIMARY PREPARATORY EDUCATION IN ENGLISH LANGUAGE LEARNING, UPPER PRIMARY PREPARATORY EDUCATION IN MATHEMATICS</t>
  </si>
  <si>
    <t>74.BA.0168</t>
  </si>
  <si>
    <t xml:space="preserve">BACHELOR OF SCIENCE IN FINANCE </t>
  </si>
  <si>
    <t>74.BA.0169</t>
  </si>
  <si>
    <t xml:space="preserve">BACHELOR OF SCIENCE IN HUMAN RESOURCE MANAGEMENT </t>
  </si>
  <si>
    <t>74.BA.0155</t>
  </si>
  <si>
    <t>BACHELOR OF SCIENCE IN INFORMATION SYSTEMS AND TECHNOLOGY MANAGEMENT</t>
  </si>
  <si>
    <t>74.BA.0017</t>
  </si>
  <si>
    <t xml:space="preserve">BACHELOR OF SCIENCE IN MARKETING AND ENTREPRENEURSHIP </t>
  </si>
  <si>
    <t>74.BA.0166</t>
  </si>
  <si>
    <t>BACHELOR OF SCIENCE IN MULTIMEDIA DESIGN</t>
  </si>
  <si>
    <t>74.BA.0159</t>
  </si>
  <si>
    <t>74.BA.1983</t>
  </si>
  <si>
    <t>BACHELOR OF SCIENCE IN SOCIAL INNOVATION</t>
  </si>
  <si>
    <t>Psychology</t>
  </si>
  <si>
    <t>74.BA.1979</t>
  </si>
  <si>
    <t>74.BA.1987</t>
  </si>
  <si>
    <t>Behavioral Economics</t>
  </si>
  <si>
    <t>74.BA.1984</t>
  </si>
  <si>
    <t>Political &amp; Economic Systems</t>
  </si>
  <si>
    <t>74.BA.1986</t>
  </si>
  <si>
    <t>Societal Transformation</t>
  </si>
  <si>
    <t>74.BA.1985</t>
  </si>
  <si>
    <t>Communication &amp; Media</t>
  </si>
  <si>
    <t>74.BA.1998</t>
  </si>
  <si>
    <t>BSC IN ENVIRONMENTAL SCIENCE AND SUSTAINABILITY</t>
  </si>
  <si>
    <t>Sustainable Environments</t>
  </si>
  <si>
    <t>74.BA.1996</t>
  </si>
  <si>
    <t>Sustainable Enterprise</t>
  </si>
  <si>
    <t>74.BA.1997</t>
  </si>
  <si>
    <t>Sustainable Policy</t>
  </si>
  <si>
    <t>74.BA.0157</t>
  </si>
  <si>
    <t>Bachelor of Science  IN ENVIRONMENTAL SCIENCE AND SUSTAINABILITY</t>
  </si>
  <si>
    <t>74.BA.0158</t>
  </si>
  <si>
    <t xml:space="preserve">Bachelor of Science  IN PUBLIC HEALTH AND NUTRITION (MINOR IN PUBLIC HEALTH) </t>
  </si>
  <si>
    <t>74.MS.0171</t>
  </si>
  <si>
    <t>74.BA.1546</t>
  </si>
  <si>
    <t>EXECUTIVE MASTERS IN HEALTH CARE ADMINISTRATION</t>
  </si>
  <si>
    <t>74.MS.0018</t>
  </si>
  <si>
    <t>MASTER OF ARTS IN COMMUNICATIONS WITH CONCENTRATIONS IN STRATEGIC PUBLIC RELATIONS, TOURISM AND CULTURAL COMMUNICATIONS</t>
  </si>
  <si>
    <t>74.MS.1728</t>
  </si>
  <si>
    <t>MASTER OF ARTS IN CONTEMPORARY ISLAMIC STUDIES</t>
  </si>
  <si>
    <t>74.MS.0176</t>
  </si>
  <si>
    <t>MASTER OF EDUCATION 
SPECIALIZATION IN SPECIAL EDUCATION</t>
  </si>
  <si>
    <t>74.MS.0175</t>
  </si>
  <si>
    <t>MASTER OF EDUCATION IN EDUCATIONAL LEADERSHIP AND ADMINISTRATION</t>
  </si>
  <si>
    <t>74.MS.1729</t>
  </si>
  <si>
    <t>MASTER OF ISLAMIC STUDIES IN JURISPRUDENCE OF REALITY</t>
  </si>
  <si>
    <t>74.MS.0172</t>
  </si>
  <si>
    <t xml:space="preserve">MASTER OF MANAGEMENT IN INTERNATIONAL BUSINESS </t>
  </si>
  <si>
    <t>74.MA.1915</t>
  </si>
  <si>
    <t>MASTER OF SCIENCE IN COUNSELLING PSYCHOLOGY</t>
  </si>
  <si>
    <t>Intend to run the program this year upon university approval</t>
  </si>
  <si>
    <t>74.MA.1916</t>
  </si>
  <si>
    <t>MASTER OF SCIENCE IN ENVIRONMENT AND SUSTAINABILITY SCIENCES</t>
  </si>
  <si>
    <t>74.MS.0173</t>
  </si>
  <si>
    <t>74.MS.1912</t>
  </si>
  <si>
    <t>MASTER OF SCIENCE IN INFORMATION SYSTEMS MANAGEMENT</t>
  </si>
  <si>
    <t>74.MS.0156</t>
  </si>
  <si>
    <t xml:space="preserve">MASTER OF SCIENCE IN INFORMATION TECHNOLOGY (CONCENTRATION IN CYBER SECURITY)  </t>
  </si>
  <si>
    <t>74.MS.0178</t>
  </si>
  <si>
    <t>MASTER OF SCIENCE IN SOCIAL WORK</t>
  </si>
  <si>
    <t>74.MS.0177</t>
  </si>
  <si>
    <t>MASTER OF SCIENCE IN TEACHING AND LEARNING</t>
  </si>
  <si>
    <t>74.MS.0161</t>
  </si>
  <si>
    <t>MASTERS IN DIPLOMACY AND INTERNATIONAL AFFAIRS</t>
  </si>
  <si>
    <t>74.GC.0181</t>
  </si>
  <si>
    <t>POSTGRADUATE CERTIFICATE IN STRATEGIC PUBLIC RELATIONS</t>
  </si>
  <si>
    <t>74.GC.0182</t>
  </si>
  <si>
    <t>POSTGRADUATE CERTIFICATE IN TOURISM AND CULTURAL COMMUNICATIONS</t>
  </si>
  <si>
    <t>75.MS.0023</t>
  </si>
  <si>
    <t>MASTER OF SCIENCE IN SOFTWARE ENGINEERING</t>
  </si>
  <si>
    <t>75.BA.0066</t>
  </si>
  <si>
    <t xml:space="preserve"> BACHELOR OF EDUCATION IN HEALTH AND PHYSICAL EDUCATION (IA)</t>
  </si>
  <si>
    <t>75.BA.0063</t>
  </si>
  <si>
    <t>BACHELOR OF EDUCATION IN ART EDUCATION</t>
  </si>
  <si>
    <t>75.DR.1956</t>
  </si>
  <si>
    <t>DOCTOR OF PHILOSOPHY IN LANGUAGE AND LITERACY EDUCATION</t>
  </si>
  <si>
    <t>75.DR.1960</t>
  </si>
  <si>
    <t>DOCTOR OF PHILOSOPHY IN MATHEMATICS EDUCATION</t>
  </si>
  <si>
    <t>75.DR.1965</t>
  </si>
  <si>
    <t>DOCTOR OF PHILOSOPHY IN SCIENCE EDUCATION</t>
  </si>
  <si>
    <t>75.MS.0042</t>
  </si>
  <si>
    <t>MASTER  OF  SCIENCE  IN  MOLECULAR  BIOLOGY  AND BIOTECHNOLOGY</t>
  </si>
  <si>
    <t>75.MS.0046</t>
  </si>
  <si>
    <t>MASTER OF MEDICAL SCIENCES</t>
  </si>
  <si>
    <t>75.MA.1975</t>
  </si>
  <si>
    <t>MASTER OF SCIENCE IN MOLECULAR BIOLOGY AND BIOTECHNOLOGY</t>
  </si>
  <si>
    <t>75.BA.1699</t>
  </si>
  <si>
    <t>75.BA.0026</t>
  </si>
  <si>
    <t>BACHELOR OF ACCOUNTING</t>
  </si>
  <si>
    <t>75.BA.0068</t>
  </si>
  <si>
    <t>BACHELOR OF ARTS IN ENGLISH LITERATURE</t>
  </si>
  <si>
    <t>75.BA.0077</t>
  </si>
  <si>
    <t>BACHELOR OF ARTS IN GEOGRAPHY</t>
  </si>
  <si>
    <t>75.BA.0071</t>
  </si>
  <si>
    <t>75.BA.0069</t>
  </si>
  <si>
    <t>BACHELOR OF ARTS IN LINGUISTICS</t>
  </si>
  <si>
    <t>75.BA.0072</t>
  </si>
  <si>
    <t xml:space="preserve">BACHELOR OF ARTS IN MASS COMMUNICATION </t>
  </si>
  <si>
    <t>75.BA.0078</t>
  </si>
  <si>
    <t>75.BA.0074</t>
  </si>
  <si>
    <t>75.BA.0075</t>
  </si>
  <si>
    <t>75.BA.0073</t>
  </si>
  <si>
    <t>BACHELOR OF ARTS IN TOURISM STUDIES</t>
  </si>
  <si>
    <t>03.0207</t>
  </si>
  <si>
    <t>75.BA.1691</t>
  </si>
  <si>
    <t>BACHELOR OF ARTS IN TRANSLATION STUDIES</t>
  </si>
  <si>
    <t>75.BA.1976</t>
  </si>
  <si>
    <t>Bachelor of Arts in Visual Studies and Creative Industries</t>
  </si>
  <si>
    <t>50.0499</t>
  </si>
  <si>
    <t>75.BA.0029</t>
  </si>
  <si>
    <t>75.BA.0024</t>
  </si>
  <si>
    <t>BACHELOR OF ECONOMICS</t>
  </si>
  <si>
    <t>75.BA.0006</t>
  </si>
  <si>
    <t>BACHELOR OF EDUCATION IN EARLY CHILDHOOD EDUCATION</t>
  </si>
  <si>
    <t>75.BA.0061</t>
  </si>
  <si>
    <t>BACHELOR OF EDUCATION IN ELEMENTARY EDUCATION</t>
  </si>
  <si>
    <t>75.BA.0064</t>
  </si>
  <si>
    <t>BACHELOR OF EDUCATION IN PREPARATORY AND SECONDARY EDUCATION</t>
  </si>
  <si>
    <t>75.BA.0062</t>
  </si>
  <si>
    <t>75.BA.0025</t>
  </si>
  <si>
    <t>BACHELOR OF FINANCE AND BANKING</t>
  </si>
  <si>
    <t>75.BA.0057</t>
  </si>
  <si>
    <t>75.BA.0028</t>
  </si>
  <si>
    <t>75.MS.1818</t>
  </si>
  <si>
    <t>75.BA.1689</t>
  </si>
  <si>
    <t>BACHELOR OF SCIENCE IN AGRIBUSINESS</t>
  </si>
  <si>
    <t>01.0102</t>
  </si>
  <si>
    <t>75.BA.1883</t>
  </si>
  <si>
    <t>BACHELOR OF SCIENCE IN AGRICULTURAL RESOURCE MANAGEMENT</t>
  </si>
  <si>
    <t>75.BA.1977</t>
  </si>
  <si>
    <t>Bachelor of Science in Applied Sociology and Social Data Analytics</t>
  </si>
  <si>
    <t>45.1102</t>
  </si>
  <si>
    <t>75.BA.0004</t>
  </si>
  <si>
    <t>75.BA.0036</t>
  </si>
  <si>
    <t>BACHELOR OF SCIENCE IN BIOCHEMISTRY</t>
  </si>
  <si>
    <t>75.BA.0037</t>
  </si>
  <si>
    <t>75.BA.0002</t>
  </si>
  <si>
    <t>75.BA.0035</t>
  </si>
  <si>
    <t>75.BA.0001</t>
  </si>
  <si>
    <t>75.BA.1690</t>
  </si>
  <si>
    <t>75.BA.0018</t>
  </si>
  <si>
    <t>75.BA.0019</t>
  </si>
  <si>
    <t>75.BA.0053</t>
  </si>
  <si>
    <t>BACHELOR OF SCIENCE IN DIETETICS</t>
  </si>
  <si>
    <t>75.BA.0005</t>
  </si>
  <si>
    <t>75.BA.0051</t>
  </si>
  <si>
    <t>BACHELOR OF SCIENCE IN FOOD SCIENCE</t>
  </si>
  <si>
    <t>75.BA.1884</t>
  </si>
  <si>
    <t>BACHELOR OF SCIENCE IN GEOSCIENCES</t>
  </si>
  <si>
    <t>75.BA.0038</t>
  </si>
  <si>
    <t>BACHELOR OF SCIENCE IN GEOSCIENCES
(PREVIOUSLY: BACHELOR OF SCIENCE IN GEOLOGY)</t>
  </si>
  <si>
    <t>75.BA.0048</t>
  </si>
  <si>
    <t>BACHELOR OF SCIENCE IN HORTICULTURE</t>
  </si>
  <si>
    <t>01.0601</t>
  </si>
  <si>
    <t>75.BA.1688</t>
  </si>
  <si>
    <t>BACHELOR OF SCIENCE IN INFORMATION SECURITY</t>
  </si>
  <si>
    <t>75.BA.0017</t>
  </si>
  <si>
    <t>75.BA.0049</t>
  </si>
  <si>
    <t>BACHELOR OF SCIENCE IN MARINE FISHERIES AND ANIMAL SCIENCE</t>
  </si>
  <si>
    <t>01.0901</t>
  </si>
  <si>
    <t>75.BA.0033</t>
  </si>
  <si>
    <t>75.BA.0007</t>
  </si>
  <si>
    <t>75.BA.0052</t>
  </si>
  <si>
    <t>BACHELOR OF SCIENCE IN NUTRITIONAL SCIENCE</t>
  </si>
  <si>
    <t>75.BA.0003</t>
  </si>
  <si>
    <t>75.BA.0034</t>
  </si>
  <si>
    <t>75.BA.1944</t>
  </si>
  <si>
    <t>BACHELOR OF SCIENCE IN SPEECH LANGUAGE PATHOLOGY</t>
  </si>
  <si>
    <t>75.BA.0076</t>
  </si>
  <si>
    <t>BACHELOR OF SOCIAL WORK</t>
  </si>
  <si>
    <t>75.BA.1974</t>
  </si>
  <si>
    <t>BACHELOR OF STATISTICS</t>
  </si>
  <si>
    <t>75.BA.0027</t>
  </si>
  <si>
    <t>BACHELOR OF STATISTICS AND DATA ANALYTICS
(PREVIOUSLY: BACHELOR OF STATISTICS)</t>
  </si>
  <si>
    <t>75.BA.0054</t>
  </si>
  <si>
    <t>BACHELOR OF VETERINARY MEDICINE</t>
  </si>
  <si>
    <t>75.DR.0044</t>
  </si>
  <si>
    <t>75.DR.0047</t>
  </si>
  <si>
    <t>DOCTOR OF PHARMACY
(PREVIOUSLY: DOCTOR OF CLINICAL PHARMACY)</t>
  </si>
  <si>
    <t>75.DR.0083</t>
  </si>
  <si>
    <t xml:space="preserve">DOCTOR OF PHILOSOPHY </t>
  </si>
  <si>
    <t>75.DR.1945</t>
  </si>
  <si>
    <t>DOCTOR OF PHILOSOPHY IN ARCHITECTURAL ENGINEERING</t>
  </si>
  <si>
    <t>75.DR.1946</t>
  </si>
  <si>
    <t>DOCTOR OF PHILOSOPHY IN BIOMEDICAL SCIENCES</t>
  </si>
  <si>
    <t>75.DR.1947</t>
  </si>
  <si>
    <t>DOCTOR OF PHILOSOPHY IN CELLULAR AND MOLECULAR BIOLOGY</t>
  </si>
  <si>
    <t>75.DR.1948</t>
  </si>
  <si>
    <t>75.DR.1949</t>
  </si>
  <si>
    <t>75.MS.1972</t>
  </si>
  <si>
    <t>75.DR.1950</t>
  </si>
  <si>
    <t>DOCTOR OF PHILOSOPHY IN ECOLOGY AND ENVIRONMENTAL SCIENCES</t>
  </si>
  <si>
    <t>75.DR.1951</t>
  </si>
  <si>
    <t>DOCTOR OF PHILOSOPHY IN ELECTRICAL ENGINEERING</t>
  </si>
  <si>
    <t>75.DR.1952</t>
  </si>
  <si>
    <t>DOCTOR OF PHILOSOPHY IN FOOD SCIENCE AND TECHNOLOGY</t>
  </si>
  <si>
    <t>01.1099</t>
  </si>
  <si>
    <t>75.DR.1953</t>
  </si>
  <si>
    <t>DOCTOR OF PHILOSOPHY IN GEOSCIENCES</t>
  </si>
  <si>
    <t>75.DR.1954</t>
  </si>
  <si>
    <t>DOCTOR OF PHILOSOPHY IN HORTICULTURE SCIENCES</t>
  </si>
  <si>
    <t>01.1103</t>
  </si>
  <si>
    <t>75.DR.1955</t>
  </si>
  <si>
    <t>DOCTOR OF PHILOSOPHY IN INFORMATICS AND COMPUTING</t>
  </si>
  <si>
    <t>75.DR.1957</t>
  </si>
  <si>
    <t>75.DR.1958</t>
  </si>
  <si>
    <t>DOCTOR OF PHILOSOPHY IN LEADERSHIP AND POLICY STUDIES IN EDUCATION</t>
  </si>
  <si>
    <t>75.DR.1959</t>
  </si>
  <si>
    <t>DOCTOR OF PHILOSOPHY IN MATHEMATICS</t>
  </si>
  <si>
    <t>75.DR.1961</t>
  </si>
  <si>
    <t>75.DR.1962</t>
  </si>
  <si>
    <t>DOCTOR OF PHILOSOPHY IN NUTRITIONAL SCIENCES</t>
  </si>
  <si>
    <t>75.DR.1963</t>
  </si>
  <si>
    <t>75.DR.1964</t>
  </si>
  <si>
    <t>DOCTOR OF PHILOSOPHY IN PUBLIC HEALTH</t>
  </si>
  <si>
    <t>75.DR.1966</t>
  </si>
  <si>
    <t>DOCTOR OF PHILOSOPHY IN SPECIAL EDUCATION</t>
  </si>
  <si>
    <t>75.DR.0032</t>
  </si>
  <si>
    <t>75.DR.1967</t>
  </si>
  <si>
    <t>DUAL DOCTOR OF PHILOSOPHY IN CHEMICAL ENGINEERING WITH KU LEUVEN</t>
  </si>
  <si>
    <t>75.MS.0008</t>
  </si>
  <si>
    <t>MASTER   OF   SCIENCE   IN   MATERIAL   SCIENCE   AND ENGINEERING</t>
  </si>
  <si>
    <t>75.MS.1968</t>
  </si>
  <si>
    <t>MASTER IN BUSINESS ANALYTICS</t>
  </si>
  <si>
    <t>75.MS.1979</t>
  </si>
  <si>
    <t>Master of Arts in Arabic Language and Literature</t>
  </si>
  <si>
    <t>16</t>
  </si>
  <si>
    <t>16.1101</t>
  </si>
  <si>
    <t>75.MS.1978</t>
  </si>
  <si>
    <t>Master of Arts in Communication</t>
  </si>
  <si>
    <t>75.MS.1980</t>
  </si>
  <si>
    <t>Master of Arts in English</t>
  </si>
  <si>
    <t>23</t>
  </si>
  <si>
    <t>23.0101</t>
  </si>
  <si>
    <t>75.MS.0003</t>
  </si>
  <si>
    <t>75.MS.0065</t>
  </si>
  <si>
    <t>75.MS.1882</t>
  </si>
  <si>
    <t>MASTER OF EDUCATIONAL INNOVATION</t>
  </si>
  <si>
    <t>75.MS.0016</t>
  </si>
  <si>
    <t>75.MS.1982</t>
  </si>
  <si>
    <t>Master of Genetic Counseling</t>
  </si>
  <si>
    <t>51.1509</t>
  </si>
  <si>
    <t>75.MS.0081</t>
  </si>
  <si>
    <t>MASTER OF GOVERNANCE AND PUBLIC POLICY</t>
  </si>
  <si>
    <t>75.MS.0059</t>
  </si>
  <si>
    <t>75.MS.0031</t>
  </si>
  <si>
    <t>MASTER OF PROFESSIONAL ACCOUNTING</t>
  </si>
  <si>
    <t>75.MS.0045</t>
  </si>
  <si>
    <t>MASTER OF PUBLIC HEALTH</t>
  </si>
  <si>
    <t>75.MS.0058</t>
  </si>
  <si>
    <t>75.MS.0013</t>
  </si>
  <si>
    <t>MASTER OF SCIENCE IN ARCHITECTURAL ENGINEERING</t>
  </si>
  <si>
    <t>75.MS.0014</t>
  </si>
  <si>
    <t>75.MS.0004</t>
  </si>
  <si>
    <t>75.MS.0009</t>
  </si>
  <si>
    <t>75.MS.1692</t>
  </si>
  <si>
    <t>MASTER OF SCIENCE IN CLINICAL PSYCHOLOGY</t>
  </si>
  <si>
    <t>75.MS.0011</t>
  </si>
  <si>
    <t>75.MS.0039</t>
  </si>
  <si>
    <t>MASTER OF SCIENCE IN ENVIRONMENTAL SCIENCES</t>
  </si>
  <si>
    <t>75.MS.0056</t>
  </si>
  <si>
    <t>MASTER OF SCIENCE IN FOOD SCIENCE</t>
  </si>
  <si>
    <t>75.MS.1981</t>
  </si>
  <si>
    <t>Master of Science in Genomic Medicine</t>
  </si>
  <si>
    <t>26.0807</t>
  </si>
  <si>
    <t>75.MS.1969</t>
  </si>
  <si>
    <t>MASTER OF SCIENCE IN GEOSCIENCES</t>
  </si>
  <si>
    <t>75.MS.0055</t>
  </si>
  <si>
    <t>MASTER OF SCIENCE IN HORTICULTURE</t>
  </si>
  <si>
    <t>75.MS.1793</t>
  </si>
  <si>
    <t>MASTER OF SCIENCE IN HUMAN NUTRITION</t>
  </si>
  <si>
    <t>75.MS.1881</t>
  </si>
  <si>
    <t>75.MS.0022</t>
  </si>
  <si>
    <t>75.MS.1970</t>
  </si>
  <si>
    <t>MASTER OF SCIENCE IN INTERNET OF THINGS</t>
  </si>
  <si>
    <t>75.MS.0021</t>
  </si>
  <si>
    <t>MASTER OF SCIENCE IN IT MANAGEMENT</t>
  </si>
  <si>
    <t>75.MS.0041</t>
  </si>
  <si>
    <t>75.MS.0001</t>
  </si>
  <si>
    <t>75.MS.0015</t>
  </si>
  <si>
    <t>75.MS.0043</t>
  </si>
  <si>
    <t>75.MS.0079</t>
  </si>
  <si>
    <t>MASTER OF SCIENCE IN REMOTE SENSING AND GEOGRAPHIC INFORMATION SYSTEMS</t>
  </si>
  <si>
    <t>75.MS.1971</t>
  </si>
  <si>
    <t>MASTER OF SCIENCE IN SPACE SCIENCE</t>
  </si>
  <si>
    <t>75.MS.0012</t>
  </si>
  <si>
    <t>MASTER OF SCIENCE IN WATER RESOURCES</t>
  </si>
  <si>
    <t>75.MS.0082</t>
  </si>
  <si>
    <t>MASTER OF SOCIAL WORK</t>
  </si>
  <si>
    <t>75.BA.1885</t>
  </si>
  <si>
    <t xml:space="preserve">Pre-Medical </t>
  </si>
  <si>
    <t>76.BA.0088</t>
  </si>
  <si>
    <t>BACHELOR OF APPLIED SCIENCE IN MARINE TRANSPORT</t>
  </si>
  <si>
    <t>76.BA.1929</t>
  </si>
  <si>
    <t>BACHELOR OF SCIENCE IN AVIATION SCIENCE</t>
  </si>
  <si>
    <t>76.BA.1930</t>
  </si>
  <si>
    <t xml:space="preserve">BACHELOR OF SCIENCE IN AVIATION SUPPORT </t>
  </si>
  <si>
    <t>76.DP.1934</t>
  </si>
  <si>
    <t xml:space="preserve">Advanced Diploma in Aircraft Engineering Technology (Aeromechanics) </t>
  </si>
  <si>
    <t>15</t>
  </si>
  <si>
    <t>15.0801</t>
  </si>
  <si>
    <t>76.BA.0001</t>
  </si>
  <si>
    <t>BACHELOR IN ELECTRICAL ENGINEERING TECHNOLOGY</t>
  </si>
  <si>
    <t>76.BA.1623</t>
  </si>
  <si>
    <t>BACHELOR IN ELECTRONICS ENGINEERING TECHNOLOGY</t>
  </si>
  <si>
    <t>76.BA.1703</t>
  </si>
  <si>
    <t xml:space="preserve">BACHELOR IN INTERNATIONAL BUSINESS MANAGMENT </t>
  </si>
  <si>
    <t>76.BA.1622</t>
  </si>
  <si>
    <t>BACHELOR IN PETROLEUM ENGINEERING TECHNOLOGY</t>
  </si>
  <si>
    <t>76.BA.0011</t>
  </si>
  <si>
    <t>76.BA.0009</t>
  </si>
  <si>
    <t>BACHELOR OF AERONAUTICAL ENGINEERING TECHNOLOGY</t>
  </si>
  <si>
    <t>76.BA.0137</t>
  </si>
  <si>
    <t>BACHELOR OF APPLIED MEDIA</t>
  </si>
  <si>
    <t>76.BA.0084</t>
  </si>
  <si>
    <t xml:space="preserve">BACHELOR OF APPLIED SCIENCE IN INFORMATION SYSTEMS </t>
  </si>
  <si>
    <t>76.BA.0085</t>
  </si>
  <si>
    <t>BACHELOR OF APPLIED SCIENCE IN INFORMATION TECHNOLOGY</t>
  </si>
  <si>
    <t>76.BA.0087</t>
  </si>
  <si>
    <t>BACHELOR OF APPLIED SCIENCE IN MARINE ENGINEERING</t>
  </si>
  <si>
    <t>76.BA.0089</t>
  </si>
  <si>
    <t>BACHELOR OF APPLIED SCIENCE IN MARITIME ENGINEERING AND NAVAL ARCHITECTURE</t>
  </si>
  <si>
    <t>76.BA.0092</t>
  </si>
  <si>
    <t>BACHELOR OF AVIATION MAINTENANCE ENGINEERING TECHNOLOGY (AIRFRAME AND AERO ENGINES)</t>
  </si>
  <si>
    <t>76.BA.0094</t>
  </si>
  <si>
    <t>BACHELOR OF AVIATION MAINTENANCE ENGINEERING TECHNOLOGY (AVIONICS)</t>
  </si>
  <si>
    <t>76.BA.0128</t>
  </si>
  <si>
    <t>BACHELOR OF AVIATION SCIENCE (OFFERED IN PARTNERSHIP WITH KBZAC)</t>
  </si>
  <si>
    <t>76.BA.0129</t>
  </si>
  <si>
    <t>BACHELOR OF AVIATION SUPPORT (OFFERED IN PARTNERSHIP WITH KBZAC)</t>
  </si>
  <si>
    <t>76.BA.1920</t>
  </si>
  <si>
    <t>BACHELOR OF BUSINESS - COMMON YEAR</t>
  </si>
  <si>
    <t>76.BA.1705</t>
  </si>
  <si>
    <t>76.BA.0112</t>
  </si>
  <si>
    <t>BACHELOR OF BUSINESS ANALYTICS</t>
  </si>
  <si>
    <t>76.BA.0098</t>
  </si>
  <si>
    <t xml:space="preserve">BACHELOR OF CHEMICAL ENGINEERING TECHNOLOGY </t>
  </si>
  <si>
    <t>76.BA.0096</t>
  </si>
  <si>
    <t>BACHELOR OF CIVIL ENGINEERING TECHNOLOGY</t>
  </si>
  <si>
    <t>76.BA.1704</t>
  </si>
  <si>
    <t>BACHELOR OF CLASSROOM ASSISTANT</t>
  </si>
  <si>
    <t>76.BA.1921</t>
  </si>
  <si>
    <t>BACHELOR OF COMPUTER AND INFORMATION SCIENCE - COMMON YEAR</t>
  </si>
  <si>
    <t>76.BA.0136</t>
  </si>
  <si>
    <t>76.BA.1925</t>
  </si>
  <si>
    <t>BACHELOR OF EDUCATION EARLY CHILDHOOD</t>
  </si>
  <si>
    <t>76.BA.1926</t>
  </si>
  <si>
    <t>BACHELOR OF ELECTRICAL ENGINEERING TECHNOLOGY</t>
  </si>
  <si>
    <t>76.BA.0147</t>
  </si>
  <si>
    <t>BACHELOR OF EMERGENCY MEDICAL SERVICES</t>
  </si>
  <si>
    <t>76.BA.1922</t>
  </si>
  <si>
    <t>BACHELOR OF ENGINEERING TECHNOLOGY AND SCIENCE - COMMON YEAR</t>
  </si>
  <si>
    <t>76.BA.0114</t>
  </si>
  <si>
    <t>BACHELOR OF FINANCE</t>
  </si>
  <si>
    <t>76.BA.0145</t>
  </si>
  <si>
    <t>BACHELOR OF HEALTH INFORMATION CODING</t>
  </si>
  <si>
    <t>76.BA.1914</t>
  </si>
  <si>
    <t>BACHELOR OF HEALTH INFORMATION MANAGEMENT</t>
  </si>
  <si>
    <t>76.BA.1708</t>
  </si>
  <si>
    <t xml:space="preserve">BACHELOR OF HEALTH SCIENCE </t>
  </si>
  <si>
    <t>51.0000</t>
  </si>
  <si>
    <t>76.BA.0116</t>
  </si>
  <si>
    <t>BACHELOR OF HUMAN RESOURCE MANAGEMENT</t>
  </si>
  <si>
    <t>76.BA.0102</t>
  </si>
  <si>
    <t>BACHELOR OF INDUSTRIAL ENGINEERING TECHNOLOGY</t>
  </si>
  <si>
    <t>76.BA.1927</t>
  </si>
  <si>
    <t>BACHELOR OF INFORMATION SYSTEMS (perhaps a duplicate with 76.BA.0084)</t>
  </si>
  <si>
    <t>76.BA.0012</t>
  </si>
  <si>
    <t xml:space="preserve">BACHELOR OF INNOVATIONAL AND ENTREPRENEURSHIP MANAGEMENT </t>
  </si>
  <si>
    <t>76.BA.0118</t>
  </si>
  <si>
    <t xml:space="preserve">BACHELOR OF LOGISTICS AND SUPPLY CHAIN </t>
  </si>
  <si>
    <t>76.BA.0104</t>
  </si>
  <si>
    <t>BACHELOR OF LOGISTICS ENGINEERING TECHNOLOGY</t>
  </si>
  <si>
    <t>76.BA.0122</t>
  </si>
  <si>
    <t xml:space="preserve">BACHELOR OF MARKETING </t>
  </si>
  <si>
    <t>76.BA.0106</t>
  </si>
  <si>
    <t>BACHELOR OF MECHANICAL ENGINEERING TECHNOLOGY</t>
  </si>
  <si>
    <t>76.BA.0108</t>
  </si>
  <si>
    <t>BACHELOR OF MECHATRONICS ENGINEERING TECHNOLOGY</t>
  </si>
  <si>
    <t>76.BA.0149</t>
  </si>
  <si>
    <t>BACHELOR OF MEDICAL IMANGING SCIENCE</t>
  </si>
  <si>
    <t>76.BA.1915</t>
  </si>
  <si>
    <t>BACHELOR OF MEDICAL LAB SCIENCE</t>
  </si>
  <si>
    <t>76.BA.0139</t>
  </si>
  <si>
    <t>BACHELOR OF MEDICAL LAB TECH</t>
  </si>
  <si>
    <t>76.BA.0013</t>
  </si>
  <si>
    <t>BACHELOR OF NAVAL SCIENCE (OFFERED IN PARTNERSHIP WITH RASHID BIN SAEED AL MAKTOUM NAVAL COLLEGE)</t>
  </si>
  <si>
    <t>76.BA.0151</t>
  </si>
  <si>
    <t>BACHELOR OF NURSING</t>
  </si>
  <si>
    <t>76.BA.0141</t>
  </si>
  <si>
    <t>76.BA.0124</t>
  </si>
  <si>
    <t xml:space="preserve">BACHELOR OF QUALITY MANAGEMENT </t>
  </si>
  <si>
    <t>76.BA.1706</t>
  </si>
  <si>
    <t>BACHELOR OF RETAIL MANAGEMENT</t>
  </si>
  <si>
    <t>76.BA.1928</t>
  </si>
  <si>
    <t>76.BA.1707</t>
  </si>
  <si>
    <t>BACHELOR OF SECURITY AND FORENSICS</t>
  </si>
  <si>
    <t>76.BA.0143</t>
  </si>
  <si>
    <t>76.BA.0126</t>
  </si>
  <si>
    <t>BACHELOR OF TOURISM MANAGEMENT</t>
  </si>
  <si>
    <t>76.BA.0152</t>
  </si>
  <si>
    <t>BACHELOR OF VETRINARY SCIENCES</t>
  </si>
  <si>
    <t>76.HD.1924</t>
  </si>
  <si>
    <t>Business Common Year (Higher Diploma)</t>
  </si>
  <si>
    <t>76.HD.1925</t>
  </si>
  <si>
    <t>CIS Common Year (Higher Diploma)</t>
  </si>
  <si>
    <t>76.DP.1931</t>
  </si>
  <si>
    <t xml:space="preserve">Diploma for Advanced Emergency Medical Technician </t>
  </si>
  <si>
    <t>76.DP.1929</t>
  </si>
  <si>
    <t xml:space="preserve">Diploma for Pharmacy Technician </t>
  </si>
  <si>
    <t>51.0805</t>
  </si>
  <si>
    <t>76.DP.1933</t>
  </si>
  <si>
    <t xml:space="preserve">Diploma for Teaching Assistant </t>
  </si>
  <si>
    <t>13.1501</t>
  </si>
  <si>
    <t>76.DP.0091</t>
  </si>
  <si>
    <t>DIPLOMA IN AERONAUTICAL ENGINEERING TECHNOLOGY</t>
  </si>
  <si>
    <t>76.DP.0086</t>
  </si>
  <si>
    <t>DIPLOMA IN APPLIED COMPUTER AND INFORMATION SCIENCE</t>
  </si>
  <si>
    <t>76.DP.0135</t>
  </si>
  <si>
    <t>DIPLOMA IN AUDITING AND DISCIPLINE POLICE (OFFERED IN PARTNERSHIP WITH POLICE COLLEGE, ABU DHABI)</t>
  </si>
  <si>
    <t>76.DP.0093</t>
  </si>
  <si>
    <t>DIPLOMA IN AVIATION MAINTENANCE ENGINEERING TECHNOLOGY  (AIRFRAME AND AERO ENGINES)</t>
  </si>
  <si>
    <t>76.DP.0095</t>
  </si>
  <si>
    <t>DIPLOMA IN AVIATION MAINTENANCE ENGINEERING TECHNOLOGY (AVIONICS)</t>
  </si>
  <si>
    <t>76.DP.0134</t>
  </si>
  <si>
    <t>DIPLOMA IN BORDER SECURITY OPERATION
(OFFERED IN PARTNERSHIP WITH POLICE COLLEGE, ABU DHABI)</t>
  </si>
  <si>
    <t>76.DP.0099</t>
  </si>
  <si>
    <t>DIPLOMA IN CHEMICAL ENGINEERING TECHNOLOGY</t>
  </si>
  <si>
    <t>76.DP.0144</t>
  </si>
  <si>
    <t>DIPLOMA IN CHILD PROTECTION</t>
  </si>
  <si>
    <t>76.DP.0097</t>
  </si>
  <si>
    <t>DIPLOMA IN CIVIL ENGINEERING TECHNOLOGY</t>
  </si>
  <si>
    <t>76.DP.0132</t>
  </si>
  <si>
    <t>DIPLOMA IN CRIMINAL JUSTICE (OFFERED IN PARTNERSHIP WITH POLICE COLLEGE, ABU DHABI)</t>
  </si>
  <si>
    <t>76.DP.0101</t>
  </si>
  <si>
    <t>76.DP.0148</t>
  </si>
  <si>
    <t>76.DP.1932</t>
  </si>
  <si>
    <t xml:space="preserve">Diploma in Industrial and Manufacturing Technology </t>
  </si>
  <si>
    <t>15.0612</t>
  </si>
  <si>
    <t>76.DP.0103</t>
  </si>
  <si>
    <t xml:space="preserve">DIPLOMA IN INDUSTRIAL ENGINEERING TECHNOLOGY </t>
  </si>
  <si>
    <t>76.DP.0133</t>
  </si>
  <si>
    <t>DIPLOMA IN LAW ENFORCEMENT (OFFERED IN PARTNERSHIP WITH POLICE COLLEGE, ABU DHABI</t>
  </si>
  <si>
    <t>76.DP.0105</t>
  </si>
  <si>
    <t>DIPLOMA IN LOGISTICS ENGINEERING TECHNOLOGY</t>
  </si>
  <si>
    <t>76.DP.1923</t>
  </si>
  <si>
    <t>DIPLOMA IN LOGISTICS MANAGEMENT</t>
  </si>
  <si>
    <t>76.DP.1935</t>
  </si>
  <si>
    <t xml:space="preserve">Diploma in Marketing and Sales </t>
  </si>
  <si>
    <t>52.1801</t>
  </si>
  <si>
    <t>76.DP.0107</t>
  </si>
  <si>
    <t>76.DP.0109</t>
  </si>
  <si>
    <t>DIPLOMA IN MECHATRONICS ENGINEERING TECHNOLOGY</t>
  </si>
  <si>
    <t>76.DP.0014</t>
  </si>
  <si>
    <t>DIPLOMA IN MEDICAL LAB TECH</t>
  </si>
  <si>
    <t>76.DP.0131</t>
  </si>
  <si>
    <t>DIPLOMA IN NAVAL SCIENCE (OFFERED IN PARTNERSHIP WITH RASHID BIN SAEED AL MAKTOUM NAVAL COLLEGE)</t>
  </si>
  <si>
    <t>76.DP.1930</t>
  </si>
  <si>
    <t xml:space="preserve">Diploma in Network and System Administration </t>
  </si>
  <si>
    <t>11.1001</t>
  </si>
  <si>
    <t>76.DP.1927</t>
  </si>
  <si>
    <t xml:space="preserve">Diploma in Project Management </t>
  </si>
  <si>
    <t>52.0211</t>
  </si>
  <si>
    <t>76.DP.1919</t>
  </si>
  <si>
    <t>DIPLOMA IN RETAIL MANAGEMENT</t>
  </si>
  <si>
    <t>76.DP.0142</t>
  </si>
  <si>
    <t>DIPLOMA OF PHARMACY</t>
  </si>
  <si>
    <t>76.HD.1926</t>
  </si>
  <si>
    <t>Engineering Common Year (Higher Diploma)</t>
  </si>
  <si>
    <t>76.HD.0138</t>
  </si>
  <si>
    <t>HIGHER DIPLOMA IN APPLIED MEDIA</t>
  </si>
  <si>
    <t>76.HD.0113</t>
  </si>
  <si>
    <t>HIGHER DIPLOMA IN BUSINESS ANALYTICS</t>
  </si>
  <si>
    <t>76.HD.0146</t>
  </si>
  <si>
    <t>HIGHER DIPLOMA IN HEALTH INFORMATION CODING</t>
  </si>
  <si>
    <t>76.HD.1916</t>
  </si>
  <si>
    <t>HIGHER DIPLOMA IN INFORMATION SYSTEMS</t>
  </si>
  <si>
    <t>76.HD.1917</t>
  </si>
  <si>
    <t>76.HD.0121</t>
  </si>
  <si>
    <t xml:space="preserve">HIGHER DIPLOMA IN INNOVATIONAL AND ENTREPRENEURSHIP MANAGEMENT </t>
  </si>
  <si>
    <t>76.HD.0123</t>
  </si>
  <si>
    <t>HIGHER DIPLOMA IN MARKETING</t>
  </si>
  <si>
    <t>76.HD.0015</t>
  </si>
  <si>
    <t>HIGHER DIPLOMA IN MEDICAL IMAGING TECHNOLOGY</t>
  </si>
  <si>
    <t>76.HD.0125</t>
  </si>
  <si>
    <t>HIGHER DIPLOMA IN QUALITY MANAGEMENT</t>
  </si>
  <si>
    <t>76.HD.0127</t>
  </si>
  <si>
    <t>HIGHER DIPLOMA IN TOURISM MANAGEMENT</t>
  </si>
  <si>
    <t>76.HD.0153</t>
  </si>
  <si>
    <t>HIGHER DIPLOMA IN VETRINARY LABORATORY TECHNOLOGY</t>
  </si>
  <si>
    <t>76.HD.0111</t>
  </si>
  <si>
    <t xml:space="preserve">HIGHER DIPLOMA OF ACCOUNTING </t>
  </si>
  <si>
    <t>76.HD.0115</t>
  </si>
  <si>
    <t xml:space="preserve">HIGHER DIPLOMA OF FINANCE </t>
  </si>
  <si>
    <t>76.HD.0117</t>
  </si>
  <si>
    <t>HIGHER DIPLOMA OF HUMAN RESOURCE MANAGEMENT</t>
  </si>
  <si>
    <t>76.HD.0119</t>
  </si>
  <si>
    <t>HIGHER DIPLOMA OF LOGISTICS AND SUPPLY CHAIN</t>
  </si>
  <si>
    <t>76.CR.1918</t>
  </si>
  <si>
    <t>INJAZ CERTIFICATE OF BUSINESS</t>
  </si>
  <si>
    <t>79.AS.1183</t>
  </si>
  <si>
    <t>ASSOCIATE DEGREE IN BUSINESS CONTINUITY MANAGEMENT</t>
  </si>
  <si>
    <t>79.AS.1184</t>
  </si>
  <si>
    <t>ASSOCIATE DEGREE IN INTEGRATED EMERGENCY MANAGEMENT</t>
  </si>
  <si>
    <t>79.AS.1185</t>
  </si>
  <si>
    <t>ASSOCIATE DEGREE IN POLICING AND SECURITY</t>
  </si>
  <si>
    <t>COMPREHENSIVE POLICE STATION MANAGEMENT</t>
  </si>
  <si>
    <t>79.MS.1554</t>
  </si>
  <si>
    <t>ASSOCIATE IN HOMELAND SECURITY</t>
  </si>
  <si>
    <t>79.BA.1186</t>
  </si>
  <si>
    <t>BACHELOR OF SCIENCE IN BUSINESS CONTINUITY MANAGEMENT</t>
  </si>
  <si>
    <t>79.BA.1187</t>
  </si>
  <si>
    <t>BACHELOR OF SCIENCE IN COMPREHENSIVE POLICE STATION MANAGEMENT</t>
  </si>
  <si>
    <t>79.BA.1555</t>
  </si>
  <si>
    <t>BACHELOR OF SCIENCE IN DEFENCE AND SECURITY</t>
  </si>
  <si>
    <t>79.BA.1547</t>
  </si>
  <si>
    <t>BACHELOR OF SCIENCE IN HOMELAND SECURITY</t>
  </si>
  <si>
    <t>79.BA.1553</t>
  </si>
  <si>
    <t>INTEGRATED EMERGENCY MANAGEMENT</t>
  </si>
  <si>
    <t>79.BA.1551</t>
  </si>
  <si>
    <t>COUNTER TERRORISM</t>
  </si>
  <si>
    <t>79.BA.1548</t>
  </si>
  <si>
    <t>BORDER AND TRANSPORT SECURITY</t>
  </si>
  <si>
    <t>79.BA.1549</t>
  </si>
  <si>
    <t>BUSINESS CONTINUITY MANAGEMENT</t>
  </si>
  <si>
    <t>79.BA.1550</t>
  </si>
  <si>
    <t>WEAPONS OF MASS DESTRUCTION</t>
  </si>
  <si>
    <t>79.BA.1552</t>
  </si>
  <si>
    <t>79.BA.1188</t>
  </si>
  <si>
    <t>BACHELOR OF SCIENCE IN INTEGRATED EMERGENCY MANAGEMENT</t>
  </si>
  <si>
    <t>79.BA.1189</t>
  </si>
  <si>
    <t>BACHELOR OF SCIENCE IN POLICING AND SECURITY</t>
  </si>
  <si>
    <t>Â COMPREHENSIVE POLICE STATION MANAGEMENT</t>
  </si>
  <si>
    <t>79.DP.1191</t>
  </si>
  <si>
    <t>DIPLOMA IN COMPREHENSIVE POLICE STATION MANAGEMENT</t>
  </si>
  <si>
    <t>79.DP.1192</t>
  </si>
  <si>
    <t>DIPLOMA IN CRIME SCENE</t>
  </si>
  <si>
    <t>79.HD.1193</t>
  </si>
  <si>
    <t>HIGHER DIPLOMA IN BUSINESS CONTINUITY MANAGEMENT</t>
  </si>
  <si>
    <t>79.HD.1194</t>
  </si>
  <si>
    <t>HIGHER DIPLOMA IN COMPREHENSIVE POLICE STATION MANAGEMENT</t>
  </si>
  <si>
    <t>79.HD.1195</t>
  </si>
  <si>
    <t>HIGHER DIPLOMA IN INTEGRATED EMERGENCY MANAGEMENT</t>
  </si>
  <si>
    <t>79.HD.1196</t>
  </si>
  <si>
    <t>HIGHER DIPLOMA IN POLICING AND SECURITY</t>
  </si>
  <si>
    <t>79.HD.1197</t>
  </si>
  <si>
    <t>79.MS.1190</t>
  </si>
  <si>
    <t>MASTER OF SCIENCE IN INTELLIGENCE ANALYSIS</t>
  </si>
  <si>
    <t>79.MS.1938</t>
  </si>
  <si>
    <t>MASTER OF SCIENCE IN POLICING AND SECURITY LEADERSHIP</t>
  </si>
  <si>
    <t>79.MS.1556</t>
  </si>
  <si>
    <t>MASTER OF SCIENCE IN SYSTEMS ENGINEERING SPECIALISING IN DEFENCE</t>
  </si>
  <si>
    <t>80.BA.1872</t>
  </si>
  <si>
    <t>80.BA.1873</t>
  </si>
  <si>
    <t>BACHELOR OF ARTS IN ISLAMIC STUDIES</t>
  </si>
  <si>
    <t>80.BA.0422</t>
  </si>
  <si>
    <t>80.BA.0423</t>
  </si>
  <si>
    <t>80.BA.0425</t>
  </si>
  <si>
    <t>80.BA.0424</t>
  </si>
  <si>
    <t>80.BA.0428</t>
  </si>
  <si>
    <t>HEALTH MANAGEMENT</t>
  </si>
  <si>
    <t>80.BA.0427</t>
  </si>
  <si>
    <t>BUSINESS ADMINISTRATION</t>
  </si>
  <si>
    <t>80.BA.0426</t>
  </si>
  <si>
    <t>80.BA.1559</t>
  </si>
  <si>
    <t>80.BA.0429</t>
  </si>
  <si>
    <t>80.BA.1560</t>
  </si>
  <si>
    <t>80.MS.0431</t>
  </si>
  <si>
    <t>BUSINESS ADMINISTRTION</t>
  </si>
  <si>
    <t>80.MS.0430</t>
  </si>
  <si>
    <t>80.MS.0432</t>
  </si>
  <si>
    <t>80.MS.0433</t>
  </si>
  <si>
    <t>81.BA.0513</t>
  </si>
  <si>
    <t>BACHELOR IN EXEGESIS AND QURAN SCIENCES</t>
  </si>
  <si>
    <t>QURAN SCIENCES</t>
  </si>
  <si>
    <t>38</t>
  </si>
  <si>
    <t>38.0205</t>
  </si>
  <si>
    <t>81.BA.0515</t>
  </si>
  <si>
    <t>BACHELOR IN FOUNDATIONS OF RELIGION</t>
  </si>
  <si>
    <t>FOUNDATIONS OF RELIGION</t>
  </si>
  <si>
    <t>81.BA.0511</t>
  </si>
  <si>
    <t>BACHELOR IN HOLY QURAN SCIENCES</t>
  </si>
  <si>
    <t>81.BA.0514</t>
  </si>
  <si>
    <t>BACHELOR IN JURISPRUDENCE AND ITS FOUNDATIONS</t>
  </si>
  <si>
    <t>JURISPRUDENCE AND ITS FOUNDATIONS</t>
  </si>
  <si>
    <t>81.BA.0508</t>
  </si>
  <si>
    <t>81.BA.0517</t>
  </si>
  <si>
    <t>BACHELOR OF ARTS IN CIVILIZATION AND ISLAMIC HISTORY</t>
  </si>
  <si>
    <t>CIVILIZATION AND ISLAMIC HISTORY</t>
  </si>
  <si>
    <t>54</t>
  </si>
  <si>
    <t>81.BA.0512</t>
  </si>
  <si>
    <t>81.BA.0509</t>
  </si>
  <si>
    <t>81.BA.0516</t>
  </si>
  <si>
    <t>BACHELOR OF QURANIC READINGS</t>
  </si>
  <si>
    <t>QURANIC READINGS</t>
  </si>
  <si>
    <t>81.BA.0510</t>
  </si>
  <si>
    <t>BACHELOR OF SHARIAH AND ISLAMIC STUDIES</t>
  </si>
  <si>
    <t>82.BA.1076</t>
  </si>
  <si>
    <t>82.DR.2033</t>
  </si>
  <si>
    <t xml:space="preserve">DOCTOR OF PHILOSOPHY IN BIOMEDICAL SCIENCES </t>
  </si>
  <si>
    <t>82.MS.1894</t>
  </si>
  <si>
    <t>MASTER OF SCIENCE IN BIOMEDICAL SCIENCES (THESIS)</t>
  </si>
  <si>
    <t>82.MS.1895</t>
  </si>
  <si>
    <t>MASTER OF SCIENCE IN CARDIOVASCULAR NURSING</t>
  </si>
  <si>
    <t>82.MS.1077</t>
  </si>
  <si>
    <t>82.MS.1898</t>
  </si>
  <si>
    <t>MASTER OF SCIENCE IN HEALTH PROFESSIONS EDUCATION</t>
  </si>
  <si>
    <t>82.MS.1078</t>
  </si>
  <si>
    <t>MASTER OF SCIENCE IN ORAL SURGERY</t>
  </si>
  <si>
    <t>82.MS.1079</t>
  </si>
  <si>
    <t>82.MS.1080</t>
  </si>
  <si>
    <t>82.MS.1896</t>
  </si>
  <si>
    <t>MASTER OF SCIENCE IN PEDIATRIC NURSING</t>
  </si>
  <si>
    <t>82.MS.1081</t>
  </si>
  <si>
    <t>MASTER OF SCIENCE IN PERIODONTOLOGY</t>
  </si>
  <si>
    <t>82.MS.1082</t>
  </si>
  <si>
    <t>MASTER OF SCIENCE IN PROSTHODONTICS</t>
  </si>
  <si>
    <t>82.GD.1897</t>
  </si>
  <si>
    <t>POSTGRADUATE DIPLOMA IN HEALTH PROFESSIONS EDUCATION</t>
  </si>
  <si>
    <t>83.MS.1039</t>
  </si>
  <si>
    <t>MASTER OF SCIENCE IN ORAL SURGERY WITH IMPLANT IN DENTISTRY</t>
  </si>
  <si>
    <t>84.BA.1055</t>
  </si>
  <si>
    <t>BACHELOR IN HEALTH INFORMATICS</t>
  </si>
  <si>
    <t>84.BA.1056</t>
  </si>
  <si>
    <t>BACHELOR IN HOSPITAL ADMINISTRATION</t>
  </si>
  <si>
    <t>84.BA.1057</t>
  </si>
  <si>
    <t>BACHELOR IN HOSPITALITY MANAGEMENT</t>
  </si>
  <si>
    <t>84.BA.1058</t>
  </si>
  <si>
    <t>BACHELOR IN HUMAN RESOURCE MANAGEMENT</t>
  </si>
  <si>
    <t>85.BA.2028</t>
  </si>
  <si>
    <t>BACHELOR OF ARABIC LANGUAGE AND LITERATURE</t>
  </si>
  <si>
    <t>LANGUAGE AND LINGUISTICS</t>
  </si>
  <si>
    <t>85.BA.1083</t>
  </si>
  <si>
    <t>85.BA.2027</t>
  </si>
  <si>
    <t>85.BA.2029</t>
  </si>
  <si>
    <t>BACHELOR OF ARTS IN TOLERANCE AND COEXISTENCE</t>
  </si>
  <si>
    <t>85.BA.2021</t>
  </si>
  <si>
    <t>JURISPRUDENCE AND FATWA</t>
  </si>
  <si>
    <t>85.BA.2023</t>
  </si>
  <si>
    <t>QURAN AND HADITH</t>
  </si>
  <si>
    <t>85.BA.2022</t>
  </si>
  <si>
    <t>RELIGIOUS DISCOURSE AND SOCIETY</t>
  </si>
  <si>
    <t>85.BA.1085</t>
  </si>
  <si>
    <t>FIQH AND ITS FUNDAMENTALS</t>
  </si>
  <si>
    <t>85.BA.1084</t>
  </si>
  <si>
    <t>85.DR.1086</t>
  </si>
  <si>
    <t>DOCTOR OF PHILOSOPHY IN ISLAMIC FIQH AND ISSUES OF THE CONTEMPORARY SOCIETY</t>
  </si>
  <si>
    <t>85.DR.2026</t>
  </si>
  <si>
    <t>DOCTORATE IN LEGAL JURISPRUDENCE IN CONTEMPORARY ISSUES</t>
  </si>
  <si>
    <t>85.DR.2032</t>
  </si>
  <si>
    <t>DOCTORATE OF PHILOSOPHY IN ARABIC LANGUAGE AND LITERATURE</t>
  </si>
  <si>
    <t>85.MS.2031</t>
  </si>
  <si>
    <t>MASTER IN ARABIC AND LITERATURE</t>
  </si>
  <si>
    <t>85.MS.2030</t>
  </si>
  <si>
    <t>85.MS.1087</t>
  </si>
  <si>
    <t>MASTER IN MALIKI DENOMINATION AND CONTEMPORARY ISSUES</t>
  </si>
  <si>
    <t>85.MS.2025</t>
  </si>
  <si>
    <t>MASTER OF ISLAMIC STUDIES IN JURISPRUDENCE OF REALITY PROGRAM</t>
  </si>
  <si>
    <t>85.MS.2024</t>
  </si>
  <si>
    <t>MASTER OF JURISPRUDENCE OF LEGAL DISCOURSE</t>
  </si>
  <si>
    <t>85.BA.2033</t>
  </si>
  <si>
    <t>BACHELOR OF ARTS IN PHILOSOPHY AND ETHICS</t>
  </si>
  <si>
    <t>38.0101</t>
  </si>
  <si>
    <t>86.GC.1089</t>
  </si>
  <si>
    <t>CERTIFICATE IN STRATEGIC AND SECURITY STUDIES</t>
  </si>
  <si>
    <t>86.DR.1088</t>
  </si>
  <si>
    <t>DOCTOR OF PHILOSOPHY IN STRATEGIC STUDIES</t>
  </si>
  <si>
    <t>86.MS.1090</t>
  </si>
  <si>
    <t>MASTER OF STRATEGIC AND SECURITY STUDIES</t>
  </si>
  <si>
    <t>86.GD.1091</t>
  </si>
  <si>
    <t>POSTGRADUATE DIPLOMA IN STRATEGIC AND SECURITY STUDIES</t>
  </si>
  <si>
    <t>87.MS.1578</t>
  </si>
  <si>
    <t>MASTER OF ARTS GLOBAL AFFAIRS AND DIPLOMATIC LEADERSHIP</t>
  </si>
  <si>
    <t>87.MS.0905</t>
  </si>
  <si>
    <t>MASTER OF ARTS IN DIPLOMACY AND INTERNATIONAL RELATIONS</t>
  </si>
  <si>
    <t>87.MS.1577</t>
  </si>
  <si>
    <t>MASTER OF ARTS IN HUMANITARIAN ACTION AND DEVELOPMENT</t>
  </si>
  <si>
    <t>87.GD.0906</t>
  </si>
  <si>
    <t>POSTGRADUATE DIPLOMA IN UAE DIPLOMACY AND INTERNATIONAL RELATIONS</t>
  </si>
  <si>
    <t>88.BA.0912</t>
  </si>
  <si>
    <t>BACHELOR OF CITIZENSHIP, RESIDENCE, AND PORTS</t>
  </si>
  <si>
    <t>88.DP.0913</t>
  </si>
  <si>
    <t>DIPLOMA IN CITIZENSHIP, RESIDENCE, AND PORTS</t>
  </si>
  <si>
    <t>89.BA.1250</t>
  </si>
  <si>
    <t>BACHELOR IN FASHION BUSINESS MANAGEMENT</t>
  </si>
  <si>
    <t>FASHION RETAIL MANAGEMENT</t>
  </si>
  <si>
    <t>89.BA.1249</t>
  </si>
  <si>
    <t xml:space="preserve">FASHION PROMOTION </t>
  </si>
  <si>
    <t>89.BA.1251</t>
  </si>
  <si>
    <t>BACHELOR IN FASHION DESIGN</t>
  </si>
  <si>
    <t>ACCESSORIES DESIGN</t>
  </si>
  <si>
    <t>89.BA.1252</t>
  </si>
  <si>
    <t>FASHION VISUAL COMMUNICATION</t>
  </si>
  <si>
    <t>89.DP.1253</t>
  </si>
  <si>
    <t>DIPLOMA IN FASHION AND DESIGN</t>
  </si>
  <si>
    <t>90.DP.0002</t>
  </si>
  <si>
    <t>DIPLOMA IN CRIMINAL JUSTICE</t>
  </si>
  <si>
    <t>43.0100</t>
  </si>
  <si>
    <t>HOMELAND SECURITY, LAW ENFORCEMENT, FIREFIGHTING AND RELATED PROTECTIVE SERVICES.</t>
  </si>
  <si>
    <t>90.MA.0004</t>
  </si>
  <si>
    <t>MASTER IN CRIMINAL JUSTICE</t>
  </si>
  <si>
    <t>90.BA.0001</t>
  </si>
  <si>
    <t>BACHELOR IN APPLIED POLICE SCIENCES</t>
  </si>
  <si>
    <t>90.DP.0003</t>
  </si>
  <si>
    <t>DIPLOMA IN POLICE ADMINISTRATION</t>
  </si>
  <si>
    <t>90.MA.0005</t>
  </si>
  <si>
    <t>MASTER IN POLICE ADMINISTRATION</t>
  </si>
  <si>
    <t>92.BA.1733</t>
  </si>
  <si>
    <t>BACHELOR OF DESIGN</t>
  </si>
  <si>
    <t>MULTIMEDIA DESIGN AND STRATEGIC DESIGN MANAGEMENT DESIGN</t>
  </si>
  <si>
    <t>92.BA.1736</t>
  </si>
  <si>
    <t>92.BA.1731</t>
  </si>
  <si>
    <t>PRODUCT DESIGN AND FASHION DESIGN</t>
  </si>
  <si>
    <t>92.BA.1730</t>
  </si>
  <si>
    <t>PRODUCT DESIGN AND MULTIMEDIA DESIGN</t>
  </si>
  <si>
    <t>92.BA.1735</t>
  </si>
  <si>
    <t>STRATEGIC DESIGN MANAGEMENT AND PRODUCT DESIGN</t>
  </si>
  <si>
    <t>92.BA.1734</t>
  </si>
  <si>
    <t>FASHION DESIGN AND STRATEGIC DESIGN MANAGEMENT</t>
  </si>
  <si>
    <t>92.BA.1732</t>
  </si>
  <si>
    <t>MULTIMEDIA DESIGN AND FASHION DESIGN</t>
  </si>
  <si>
    <t>93.BA.1477</t>
  </si>
  <si>
    <t>93.BA.1478</t>
  </si>
  <si>
    <t>93.BA.1479</t>
  </si>
  <si>
    <t>93.BA.1480</t>
  </si>
  <si>
    <t>93.BA.1481</t>
  </si>
  <si>
    <t>93.BA.1482</t>
  </si>
  <si>
    <t>93.GD.1495</t>
  </si>
  <si>
    <t>PROFESSIONAL TEACHING DIPLOMA</t>
  </si>
  <si>
    <t>94.GD.1175</t>
  </si>
  <si>
    <t>94.GD.1176</t>
  </si>
  <si>
    <t>94.HD.1179</t>
  </si>
  <si>
    <t>HIGHER DIPLOMA IN MILITARY SCIENCES</t>
  </si>
  <si>
    <t>94.MS.1177</t>
  </si>
  <si>
    <t>94.MS.1178</t>
  </si>
  <si>
    <t>RASHID BIN SAEED AL MAKTOUM NAVAL COLLEGE ?</t>
  </si>
  <si>
    <t>95.BA.1183</t>
  </si>
  <si>
    <t>BACHELOR OF NAVAL STUDIES</t>
  </si>
  <si>
    <t>95.BA.1179</t>
  </si>
  <si>
    <t>BACHELOR OF POLICE SCIENCES</t>
  </si>
  <si>
    <t>95.MS.1180</t>
  </si>
  <si>
    <t>MASTER IN POLICE SCIENCES- QUALITY AND EXCELLENCE IN SECURITY OPERATIONS</t>
  </si>
  <si>
    <t>95.MS.1181</t>
  </si>
  <si>
    <t>MASTER OF POLICE SCIENCE IN CRIMINAL INVESTIGATION</t>
  </si>
  <si>
    <t>95.MS.1182</t>
  </si>
  <si>
    <t>MASTER OF POLICE SCIENCE IN POLICE ADMINISTRATION</t>
  </si>
  <si>
    <t>96.BA.0001</t>
  </si>
  <si>
    <t>96.DR.0002</t>
  </si>
  <si>
    <t>DOCTORATE OF POLICE SCIENCES IN CRIMINAL INVESTIGATION</t>
  </si>
  <si>
    <t>96.DR.0003</t>
  </si>
  <si>
    <t>DOCTORATE OF POLICE SCIENCES IN POLICE ADMINISTRATION</t>
  </si>
  <si>
    <t>96.HD.1474</t>
  </si>
  <si>
    <t>96.MA.0004</t>
  </si>
  <si>
    <t>96.MA.0005</t>
  </si>
  <si>
    <t>96.MA.0006</t>
  </si>
  <si>
    <t>97.BA.0001</t>
  </si>
  <si>
    <t>Bachelor of science in Aviation Science</t>
  </si>
  <si>
    <t>49.0101</t>
  </si>
  <si>
    <t>97.BA.0002</t>
  </si>
  <si>
    <t>Bachelor of science in Aviation Support</t>
  </si>
  <si>
    <t>98.BA.0001</t>
  </si>
  <si>
    <t>98.MA.0002</t>
  </si>
  <si>
    <t>98.MA.0003</t>
  </si>
  <si>
    <t>99.BA.1850</t>
  </si>
  <si>
    <t>99.BA.1859</t>
  </si>
  <si>
    <t>99.BA.1851</t>
  </si>
  <si>
    <t>05.1101</t>
  </si>
  <si>
    <t>99.BA.1858</t>
  </si>
  <si>
    <t>BACHELOR OF DENTAL SURGERY (PREVIOUSLY: DOCTOR OF DENTAL SURGERY)</t>
  </si>
  <si>
    <t>99.BA.1852</t>
  </si>
  <si>
    <t>99.BA.1853</t>
  </si>
  <si>
    <t>99.BA.1854</t>
  </si>
  <si>
    <t>99.BA.1860</t>
  </si>
  <si>
    <t>POWER AND RENEWABLE ENERGY</t>
  </si>
  <si>
    <t>99.BA.1861</t>
  </si>
  <si>
    <t>ELECTRONICS AND COMMUNICATION</t>
  </si>
  <si>
    <t>99.BA.1864</t>
  </si>
  <si>
    <t>15.0399</t>
  </si>
  <si>
    <t>99.BA.1855</t>
  </si>
  <si>
    <t>99.BA.1856</t>
  </si>
  <si>
    <t>99.BA.1862</t>
  </si>
  <si>
    <t>DATA ANALYTICS</t>
  </si>
  <si>
    <t>99.BA.1857</t>
  </si>
  <si>
    <t>99.MS.1865</t>
  </si>
  <si>
    <t>MASTER IN ENTREPRENEURSHIP</t>
  </si>
  <si>
    <t>99.MA.1863</t>
  </si>
  <si>
    <t xml:space="preserve">ARAB ACADEMY FOR SCIENCE, TECHNOLOGY AND MARITIME TRANSPORT </t>
  </si>
  <si>
    <t>100.BA.0001</t>
  </si>
  <si>
    <t>BACHELOR OF MARINE ENGINEERING TECHNOLOGY</t>
  </si>
  <si>
    <t>100.BA.0002</t>
  </si>
  <si>
    <t>BACHELOR OF MARITIME TRANSPORT TECHNOLOGY</t>
  </si>
  <si>
    <t>UNIVERSITY OF BIRMINGHAM DUBAI</t>
  </si>
  <si>
    <t>101.BA.2345</t>
  </si>
  <si>
    <t xml:space="preserve">Bachelor of science in Computer Engineering </t>
  </si>
  <si>
    <t>14.0901</t>
  </si>
  <si>
    <t>101.BA.2038</t>
  </si>
  <si>
    <t>Bachelors of Engineering MECHANICAL ENGINEERING</t>
  </si>
  <si>
    <t>14.1901</t>
  </si>
  <si>
    <t>101.BA.2049</t>
  </si>
  <si>
    <t xml:space="preserve">Bachelors of Science Accounting and Finance </t>
  </si>
  <si>
    <t>101.BA.2040</t>
  </si>
  <si>
    <t xml:space="preserve">Bachelors of Science ARTIFICIAL INTELLIGENCE AND COMPUTER SCIENCE </t>
  </si>
  <si>
    <t>11.0102</t>
  </si>
  <si>
    <t>101.BA.2041</t>
  </si>
  <si>
    <t>Bachelors of Science BUSINESS MANAGEMENT</t>
  </si>
  <si>
    <t>101.BA.2042</t>
  </si>
  <si>
    <t>Bachelors of Science Business Management with Industrial Placement</t>
  </si>
  <si>
    <t>101.BA.2043</t>
  </si>
  <si>
    <t>Bachelors of Science BUSINESS MANAGEMENT WITH MARKETING</t>
  </si>
  <si>
    <t>101.BA.2044</t>
  </si>
  <si>
    <t>Bachelors of Science BUSINESS MANAGEMENT WITH MARKETING with Industrial Placement</t>
  </si>
  <si>
    <t>101.BA.2045</t>
  </si>
  <si>
    <t>Bachelors of Science COMPUTER SCIENCE</t>
  </si>
  <si>
    <t>101.BA.2046</t>
  </si>
  <si>
    <t>Bachelors of Science ECONOMICS</t>
  </si>
  <si>
    <t>101.BA. 2317</t>
  </si>
  <si>
    <t>Bachelors of Science in Biomedical Science</t>
  </si>
  <si>
    <t>101.BA. 2313</t>
  </si>
  <si>
    <t>Bachelors of Science in Business Management with Economics</t>
  </si>
  <si>
    <t>101.BA. 2314</t>
  </si>
  <si>
    <t>Bachelors of Science in Business Management with Finance</t>
  </si>
  <si>
    <t>101.BA. 2315</t>
  </si>
  <si>
    <t>Bachelors of Science in Business Management with Psychology</t>
  </si>
  <si>
    <t>101.BA. 2316</t>
  </si>
  <si>
    <t>Bachelors of Science in Psychology with Business Management</t>
  </si>
  <si>
    <t>101.BA.2047</t>
  </si>
  <si>
    <t>Bachelors of Science MONEY, BANKING &amp; FINANCE</t>
  </si>
  <si>
    <t>101.BA.2048</t>
  </si>
  <si>
    <t>Bachelors of Science PSYCHOLOGY</t>
  </si>
  <si>
    <t>42.0101</t>
  </si>
  <si>
    <t>101.CR.2059</t>
  </si>
  <si>
    <t>INTEGRATED FOUNDATION YEAR – ENGINEERING AND PHYSICAL SCIENCES</t>
  </si>
  <si>
    <t>14.0102</t>
  </si>
  <si>
    <t>101.CR.2060</t>
  </si>
  <si>
    <t>INTEGRATED FOUNDATION YEAR – PSYCHOLOGY</t>
  </si>
  <si>
    <t>101.CR.2061</t>
  </si>
  <si>
    <t>INTEGRATED FOUNDATION YEAR – SOCIAL SCIENCES, BUSINESS AND LAW</t>
  </si>
  <si>
    <t>30.9999</t>
  </si>
  <si>
    <t>101.GC.2326</t>
  </si>
  <si>
    <t>International Postgraduate Certificate in Education</t>
  </si>
  <si>
    <t>101.CR.2346</t>
  </si>
  <si>
    <t xml:space="preserve">International Special Education Needs Coordinator </t>
  </si>
  <si>
    <t>13.1001</t>
  </si>
  <si>
    <t>101.CR.2062</t>
  </si>
  <si>
    <t>International Special Education Needs Coordinator Award</t>
  </si>
  <si>
    <t>101.MS.2352</t>
  </si>
  <si>
    <t>101.MS.2330</t>
  </si>
  <si>
    <t>MASTER OF LAW</t>
  </si>
  <si>
    <t>Energy and Environmental Law</t>
  </si>
  <si>
    <t>101.MS.2331</t>
  </si>
  <si>
    <t>101.MS.2332</t>
  </si>
  <si>
    <t xml:space="preserve">International Dispute Resolution </t>
  </si>
  <si>
    <t>101.MS.2347</t>
  </si>
  <si>
    <t xml:space="preserve">Master of science in Advanced Engineering Management </t>
  </si>
  <si>
    <t>101.MS.2348</t>
  </si>
  <si>
    <t xml:space="preserve">Master of science in Microbiology &amp; Infection </t>
  </si>
  <si>
    <t>26.0101</t>
  </si>
  <si>
    <t>101.MS.2349</t>
  </si>
  <si>
    <t xml:space="preserve">Master of science in Musculoskeletal Physiotherapy </t>
  </si>
  <si>
    <t>101.MS.2350</t>
  </si>
  <si>
    <t>Master of science in Railway Systems Engineering &amp; Integration</t>
  </si>
  <si>
    <t>14.0801</t>
  </si>
  <si>
    <t>101.MS.2351</t>
  </si>
  <si>
    <t>Master of science in supply chain management</t>
  </si>
  <si>
    <t>101.MS.2336</t>
  </si>
  <si>
    <t>MASTER OF SCIENCE in Water Resources Management</t>
  </si>
  <si>
    <t>101.MS.2335</t>
  </si>
  <si>
    <t>Masters in Public Health</t>
  </si>
  <si>
    <t>101.MS.2323</t>
  </si>
  <si>
    <t xml:space="preserve">Masters of Arts in Education </t>
  </si>
  <si>
    <t>Leadership</t>
  </si>
  <si>
    <t>101.MS.2322</t>
  </si>
  <si>
    <t>Inclusion and Special Educational Needs</t>
  </si>
  <si>
    <t>101.MS.2324</t>
  </si>
  <si>
    <t>Learning and Teaching</t>
  </si>
  <si>
    <t>101.MS.2049</t>
  </si>
  <si>
    <t>Masters of Engineering COMPUTER SCIENCE &amp; SOFTWARE ENGINEERING</t>
  </si>
  <si>
    <t>101.MS.2050</t>
  </si>
  <si>
    <t>Masters of Law - LLM International Commercial Law</t>
  </si>
  <si>
    <t>INTERNATIONAL COMMERCIAL LAW</t>
  </si>
  <si>
    <t>101.MS.2342</t>
  </si>
  <si>
    <t xml:space="preserve">Masters of Science  in Artificial Intelligence and Machine Learning </t>
  </si>
  <si>
    <t>101.MS.2318</t>
  </si>
  <si>
    <t>Masters of Science  in Biomedical Science</t>
  </si>
  <si>
    <t>101.MS.2321</t>
  </si>
  <si>
    <t xml:space="preserve">Masters of Science Bioinformatics </t>
  </si>
  <si>
    <t>101.MS.2053</t>
  </si>
  <si>
    <t>Masters of Science CIVIL ENGINEERING</t>
  </si>
  <si>
    <t>101.MS.2051</t>
  </si>
  <si>
    <t>Masters of Science COMPUTER SCIENCE</t>
  </si>
  <si>
    <t>101.MS.2344</t>
  </si>
  <si>
    <t xml:space="preserve">Masters of Science in Accounting and Finance </t>
  </si>
  <si>
    <t>101.MS.2343</t>
  </si>
  <si>
    <t xml:space="preserve">Masters of Science in Advanced Practice in Healthcare </t>
  </si>
  <si>
    <t>101.MS.2319</t>
  </si>
  <si>
    <t xml:space="preserve">Masters of Science in Artificial Intelligence and Computer Science </t>
  </si>
  <si>
    <t>101.MS.2341</t>
  </si>
  <si>
    <t xml:space="preserve">Masters of Science in Construction Management </t>
  </si>
  <si>
    <t>101.MS.2340</t>
  </si>
  <si>
    <t xml:space="preserve">Masters of Science in Data Science </t>
  </si>
  <si>
    <t>101.MS.2325</t>
  </si>
  <si>
    <t xml:space="preserve">Masters of Science in Financial Management </t>
  </si>
  <si>
    <t>101.MS.2339</t>
  </si>
  <si>
    <t xml:space="preserve">Masters of Science in Financial Mathematics </t>
  </si>
  <si>
    <t>101.MS.2338</t>
  </si>
  <si>
    <t xml:space="preserve">Masters of Science in Health Data Science </t>
  </si>
  <si>
    <t>101.MS.2337</t>
  </si>
  <si>
    <t xml:space="preserve">Masters of Science in Human Resource Management </t>
  </si>
  <si>
    <t>101.MS.2333</t>
  </si>
  <si>
    <t xml:space="preserve">Masters of Science in Management, Human Resources </t>
  </si>
  <si>
    <t>101.MS.2334</t>
  </si>
  <si>
    <t xml:space="preserve">Masters of Science in Marketing  </t>
  </si>
  <si>
    <t>101.MS.2327</t>
  </si>
  <si>
    <t xml:space="preserve">Masters of Science in Physical Education and Wellbeing </t>
  </si>
  <si>
    <t>101.MS.2328</t>
  </si>
  <si>
    <t xml:space="preserve">Masters of Science in Sport Coaching </t>
  </si>
  <si>
    <t>101.MS.2329</t>
  </si>
  <si>
    <t xml:space="preserve">Masters of Science in Urban Planning </t>
  </si>
  <si>
    <t>101.MS.2052</t>
  </si>
  <si>
    <t>Masters of Science INTERNATIONAL BUSINESS</t>
  </si>
  <si>
    <t>101.CR.2055</t>
  </si>
  <si>
    <t>Post Graduate Certificate in Education PRIMARY EDUCATION</t>
  </si>
  <si>
    <t>101.CR.2054</t>
  </si>
  <si>
    <t>Post Graduate Certificate in  INCLUSION AND SPECIAL EDUCATIONAL NEEDS</t>
  </si>
  <si>
    <t>101.GD.2320</t>
  </si>
  <si>
    <t xml:space="preserve">Post Graduate Diploma in Artificial Intelligence and Computer Science </t>
  </si>
  <si>
    <t>101.GC.2353</t>
  </si>
  <si>
    <t>POSTGRADUATE CERTIFICATE IN EDUCATION IN PRIMARY EDUCATION</t>
  </si>
  <si>
    <t>101.GC.2062</t>
  </si>
  <si>
    <t xml:space="preserve">POSTGRADUATE CERTIFICATE IN EDUCATION IN SECONDARY EDUCATION ENGLISH </t>
  </si>
  <si>
    <t>101.GC.2354</t>
  </si>
  <si>
    <t>POSTGRADUATE CERTIFICATE IN EDUCATION IN SECONDARY EDUCATION MATHEMATICS</t>
  </si>
  <si>
    <t>101.GC.2355</t>
  </si>
  <si>
    <t>POSTGRADUATE CERTIFICATE IN EDUCATION IN SECONDARY EDUCATION MODERN LANGUAGES: ARABIC</t>
  </si>
  <si>
    <t>13.1206</t>
  </si>
  <si>
    <t>101.GC.2356</t>
  </si>
  <si>
    <t>POSTGRADUATE CERTIFICATE IN EDUCATION IN SECONDARY EDUCATION SCIENCES</t>
  </si>
  <si>
    <t>101.GC.2357</t>
  </si>
  <si>
    <t>POSTGRADUATE CERTIFICATE IN INCLUSION AND SPECIAL EDUCATION NEEDS</t>
  </si>
  <si>
    <t>102.DR.1882</t>
  </si>
  <si>
    <t>102.MS.1881</t>
  </si>
  <si>
    <t>102.DR.1879</t>
  </si>
  <si>
    <t>DOCTOR OF PHILOSOPHY IN COMPUTER VISION</t>
  </si>
  <si>
    <t>102.DR.1878</t>
  </si>
  <si>
    <t>DOCTOR OF PHILOSOPHY IN MACHINE LEARNING</t>
  </si>
  <si>
    <t>102.DR.1880</t>
  </si>
  <si>
    <t>DOCTOR OF PHILOSOPHY IN NATURAL LANGUAGE PROCESSING</t>
  </si>
  <si>
    <t>102.DR.1883</t>
  </si>
  <si>
    <t>DOCTOR OF PHILOSOPHY IN ROBOTICS</t>
  </si>
  <si>
    <t>102.MS.1876</t>
  </si>
  <si>
    <t>MASTER OF SCIENCE IN COMPUTER VISION</t>
  </si>
  <si>
    <t>102.MS.1875</t>
  </si>
  <si>
    <t>MASTER OF SCIENCE IN MACHINE LEARNING</t>
  </si>
  <si>
    <t>102.MS.1877</t>
  </si>
  <si>
    <t>MASTER OF SCIENCE IN NATURAL LANGUAGE PROCESSING</t>
  </si>
  <si>
    <t>102.MS.1884</t>
  </si>
  <si>
    <t>MASTER OF SCIENCE IN ROBOTICS</t>
  </si>
  <si>
    <t>103.BA.0001</t>
  </si>
  <si>
    <t>BACHELOR OF ARTS ACTING</t>
  </si>
  <si>
    <t>ACTING</t>
  </si>
  <si>
    <t>103.BA.0002</t>
  </si>
  <si>
    <t xml:space="preserve">BACHELOR OF ARTS MUSICAL THEATRE </t>
  </si>
  <si>
    <t xml:space="preserve">MUSICAL THEATRE </t>
  </si>
  <si>
    <t>103.BA.0003</t>
  </si>
  <si>
    <t>BACHELOR OF ARTS PRODUCTION ARTS</t>
  </si>
  <si>
    <t xml:space="preserve">PRODUCTION ARTS </t>
  </si>
  <si>
    <t>105.BA.0025</t>
  </si>
  <si>
    <t>Bachelor of Architecture</t>
  </si>
  <si>
    <t>105.BA.0012</t>
  </si>
  <si>
    <t>Bachelor of Arts (Film &amp; Television Production)</t>
  </si>
  <si>
    <t>105.BA.0013</t>
  </si>
  <si>
    <t>Bachelor of Arts (Honours) Applied Psychology</t>
  </si>
  <si>
    <t>105.BA.0015</t>
  </si>
  <si>
    <t>Bachelor of Arts (Journalism and Mass Communication)</t>
  </si>
  <si>
    <t>105.BA.0016</t>
  </si>
  <si>
    <t>Bachelor of Arts (Tourism Administration)</t>
  </si>
  <si>
    <t>105.BA.0017</t>
  </si>
  <si>
    <t>Bachelor of Arts Bachelor of Law (Honours)</t>
  </si>
  <si>
    <t>105.BA.0014</t>
  </si>
  <si>
    <t>Bachelor of Arts in Economics</t>
  </si>
  <si>
    <t>105.BA.0001</t>
  </si>
  <si>
    <t>105.BA.0007</t>
  </si>
  <si>
    <t>Bachelor of Business Administration (Family Business &amp; Entrepreneurship)</t>
  </si>
  <si>
    <t>105.BA.0008</t>
  </si>
  <si>
    <t>Bachelor of Business Administration (Insurance &amp; Banking)</t>
  </si>
  <si>
    <t>105.BA.0003</t>
  </si>
  <si>
    <t>Bachelor of Commerce in Accounting</t>
  </si>
  <si>
    <t>52.0301</t>
  </si>
  <si>
    <t>105.BA.0018</t>
  </si>
  <si>
    <t>Bachelor of Design (Fashion Design)</t>
  </si>
  <si>
    <t>105.BA.0002</t>
  </si>
  <si>
    <t>Bachelor of Finance</t>
  </si>
  <si>
    <t>105.BA.0019</t>
  </si>
  <si>
    <t>BACHELOR OF FINE ARTS IN ANIMATION AND FILM PRODUCTION</t>
  </si>
  <si>
    <t>Animation</t>
  </si>
  <si>
    <t>50.0102</t>
  </si>
  <si>
    <t>105.BA.0038</t>
  </si>
  <si>
    <t>Bachelor of Fine Arts in Animation and Film Production</t>
  </si>
  <si>
    <t>Film and Television</t>
  </si>
  <si>
    <t>105.BA.0053</t>
  </si>
  <si>
    <t>Bachelor of Fine Arts in Digital Media and Communications</t>
  </si>
  <si>
    <t>105.BA.0020</t>
  </si>
  <si>
    <t>Bachelor of Hotel Management</t>
  </si>
  <si>
    <t>105.BA.0026</t>
  </si>
  <si>
    <t>Bachelor of Interior Design</t>
  </si>
  <si>
    <t>105.BA.0047</t>
  </si>
  <si>
    <t>Bachelor of Science Aerospace Engineering</t>
  </si>
  <si>
    <t>14.0201</t>
  </si>
  <si>
    <t>105.BA.0040</t>
  </si>
  <si>
    <t>Bachelor of Science Biotechnology</t>
  </si>
  <si>
    <t>26.1201</t>
  </si>
  <si>
    <t>105.BA.0044</t>
  </si>
  <si>
    <t>Bachelor of Science Civil Engineering</t>
  </si>
  <si>
    <t>105.BA.0043</t>
  </si>
  <si>
    <t>Bachelor of Science Computer Science</t>
  </si>
  <si>
    <t>105.BA.0042</t>
  </si>
  <si>
    <t>105.BA.0045</t>
  </si>
  <si>
    <t>Bachelor of Science Electrical Engineering</t>
  </si>
  <si>
    <t>Solar Energy</t>
  </si>
  <si>
    <t>105.BA.0021</t>
  </si>
  <si>
    <t xml:space="preserve">Bachelor of Science Forensic Sciences </t>
  </si>
  <si>
    <t>Crime Scene Investigation</t>
  </si>
  <si>
    <t>105.BA.0039</t>
  </si>
  <si>
    <t xml:space="preserve">Bachelor of Science in Forensic Science </t>
  </si>
  <si>
    <t>Questioned Documents and Finger Prints</t>
  </si>
  <si>
    <t>105.BA.0054</t>
  </si>
  <si>
    <t>Bachelor of science in forensic sciences</t>
  </si>
  <si>
    <t>105.BA.0027</t>
  </si>
  <si>
    <t>105.BA.0046</t>
  </si>
  <si>
    <t>Bachelor of Science Mechanical Engineering</t>
  </si>
  <si>
    <t>105.BA.0028</t>
  </si>
  <si>
    <t>Bachelor of Technology (Aerospace Engineering) (names doesn’t match CAA website)</t>
  </si>
  <si>
    <t>105.BA.0029</t>
  </si>
  <si>
    <t>Bachelor of Technology (Civil Engineering)  (names doesn’t match CAA website)</t>
  </si>
  <si>
    <t>105.BA.0030</t>
  </si>
  <si>
    <t>Bachelor of Technology (Computer Science &amp; Engineering)</t>
  </si>
  <si>
    <t>105.BA.0031</t>
  </si>
  <si>
    <t>Bachelor of Technology (Electrical and Electronics Engineering)/E&amp;T  (names doesn’t match CAA website)</t>
  </si>
  <si>
    <t>105.BA.0032</t>
  </si>
  <si>
    <t>Bachelor of Technology (Mechanical Engineering) (names doesn’t match CAA website)</t>
  </si>
  <si>
    <t>105.BA.0033</t>
  </si>
  <si>
    <t>Bachelor of Technology (Mechatronics)  (names doesn’t match CAA website)</t>
  </si>
  <si>
    <t>105.BA.0034</t>
  </si>
  <si>
    <t>Bachelor of Technology (Nanotechnology)</t>
  </si>
  <si>
    <t>105.BA.0035</t>
  </si>
  <si>
    <t>Bachelor of Technology (Solar &amp; Alternate Energy)  (names doesn’t match CAA website)</t>
  </si>
  <si>
    <t>105.BA.0041</t>
  </si>
  <si>
    <t xml:space="preserve">Bachelor of Science in Psychology </t>
  </si>
  <si>
    <t>42.2813</t>
  </si>
  <si>
    <t>105.DR.0038</t>
  </si>
  <si>
    <t>Doctor of Philosophy in Engineering</t>
  </si>
  <si>
    <t>14.0101</t>
  </si>
  <si>
    <t>105.DR.0024</t>
  </si>
  <si>
    <t>Doctor of Philosophy in Forensic Sciences</t>
  </si>
  <si>
    <t>43</t>
  </si>
  <si>
    <t>105.DR.0011</t>
  </si>
  <si>
    <t>Doctor of Philosophy in Management</t>
  </si>
  <si>
    <t>105.MS.0006</t>
  </si>
  <si>
    <t>Executive Master of Business Administration</t>
  </si>
  <si>
    <t>105.MS.0022</t>
  </si>
  <si>
    <t>Master of Arts (Applied Psychology)</t>
  </si>
  <si>
    <t>105.MS.0005</t>
  </si>
  <si>
    <t>105.MS.0009</t>
  </si>
  <si>
    <t>Master of Business Administration (Business Analytics)</t>
  </si>
  <si>
    <t>105.MS.0036</t>
  </si>
  <si>
    <t>Master of Business Administration (Construction Project Management)</t>
  </si>
  <si>
    <t>105.MS.0010</t>
  </si>
  <si>
    <t>Master of Business Administration (Logistics)</t>
  </si>
  <si>
    <t>105.MS.0052</t>
  </si>
  <si>
    <t xml:space="preserve">Master of Education </t>
  </si>
  <si>
    <t>13.0101</t>
  </si>
  <si>
    <t>105.MS.0037</t>
  </si>
  <si>
    <t>Master of Interior Design</t>
  </si>
  <si>
    <t>105.MS.0049</t>
  </si>
  <si>
    <t>Master of Law</t>
  </si>
  <si>
    <t>Alternative Dispute Resolution</t>
  </si>
  <si>
    <t>22.0201</t>
  </si>
  <si>
    <t>105.MS.0050</t>
  </si>
  <si>
    <t xml:space="preserve">Master of Law </t>
  </si>
  <si>
    <t>International FInance Law &amp; Regulations</t>
  </si>
  <si>
    <t>22.0205</t>
  </si>
  <si>
    <t>105.MS.0051</t>
  </si>
  <si>
    <t>105.MS.0023</t>
  </si>
  <si>
    <t>Master of Science (Forensic Sciences)</t>
  </si>
  <si>
    <t>105.MS.0048</t>
  </si>
  <si>
    <t xml:space="preserve">Master of Science in Psychology </t>
  </si>
  <si>
    <t>Clinical Psychology</t>
  </si>
  <si>
    <t>42.2801</t>
  </si>
  <si>
    <t>105.GD.0004</t>
  </si>
  <si>
    <t>Postgraduate Diploma in Digital Marketing Strategies</t>
  </si>
  <si>
    <t>LONDON BUSINESS SCHOOL, DUBAI CAMPUS</t>
  </si>
  <si>
    <t>106.MA.0001</t>
  </si>
  <si>
    <t>SHARJAH EDUCATION ACADEMY</t>
  </si>
  <si>
    <t>107.GD.0002</t>
  </si>
  <si>
    <t>POSTGRADUATE DIPLOMA IN EDUCATION (ARABIC)</t>
  </si>
  <si>
    <t>107.GD.0001</t>
  </si>
  <si>
    <t>UNIVERSITY OF KHORFAKKAN</t>
  </si>
  <si>
    <t>108.BA. 3007</t>
  </si>
  <si>
    <t>108.BA. 3006</t>
  </si>
  <si>
    <t>BACHELOR IN SHARI'A - FOUNDATIONS OF RELIGION</t>
  </si>
  <si>
    <t>108.BA.3011</t>
  </si>
  <si>
    <t>108.BA. 3003</t>
  </si>
  <si>
    <t>BACHELOR OF ARTS IN HISTORY AND ISLAMIC CIVILIZATION TOURISM GUIDE</t>
  </si>
  <si>
    <t>108.BA. 3004</t>
  </si>
  <si>
    <t>108.BA. 3002</t>
  </si>
  <si>
    <t>108.BA.3012</t>
  </si>
  <si>
    <t>108.BA. 3000</t>
  </si>
  <si>
    <t>Bachelor of Science in Marine Biology </t>
  </si>
  <si>
    <t>108.MA.3010</t>
  </si>
  <si>
    <t>108.MA.3009</t>
  </si>
  <si>
    <t>108.MA.3008</t>
  </si>
  <si>
    <t>05.9999</t>
  </si>
  <si>
    <t>131.BA.0001</t>
  </si>
  <si>
    <t>BACHELOR IN INTERNATIONAL MANAGEMENT</t>
  </si>
  <si>
    <t>131.MS.0002</t>
  </si>
  <si>
    <t>MASTER IN INTERNATIONAL LOGISTICS AND PORT MANAGEMENT</t>
  </si>
  <si>
    <t>131.MS.0003</t>
  </si>
  <si>
    <t>MASTER IN INTERNATIONAL MARKETING AND BUSINESS DEVELOPMENT</t>
  </si>
  <si>
    <t>132.FD.0070</t>
  </si>
  <si>
    <t>Advanced Degree Entry (Foundation) Programme in Engineering + Year 1: Engineering</t>
  </si>
  <si>
    <t>14.9999</t>
  </si>
  <si>
    <t>132.FD.0071</t>
  </si>
  <si>
    <t>Advanced Degree Entry (Foundation) Programme in Management + Year 1: Management</t>
  </si>
  <si>
    <t>52.9999</t>
  </si>
  <si>
    <t>132.BA.0003</t>
  </si>
  <si>
    <t>BA (Hons) Architecture</t>
  </si>
  <si>
    <t>132.BA.0010</t>
  </si>
  <si>
    <t>BACHELOR OF ARTS (Hons) Communication Design</t>
  </si>
  <si>
    <t>132.BA.0020</t>
  </si>
  <si>
    <t>BA (Hons) Fashion Branding and Promotion</t>
  </si>
  <si>
    <t>132.BA.0021</t>
  </si>
  <si>
    <t>BA (Hons) Interior Design</t>
  </si>
  <si>
    <t>132.BA.0015</t>
  </si>
  <si>
    <t xml:space="preserve">BACHELOR OF SCIENCE (Hons) Computer Science </t>
  </si>
  <si>
    <t>Software Engineering</t>
  </si>
  <si>
    <t>132.BA.0011</t>
  </si>
  <si>
    <t>BAHELOR OF SCIENCE (Hons) Computer Science</t>
  </si>
  <si>
    <t>132.BA.0005</t>
  </si>
  <si>
    <t>BBA (Hons) Bachelor of Business Administration</t>
  </si>
  <si>
    <t>132.BA.0002</t>
  </si>
  <si>
    <t>BEng (Hons) Architectural Engineering</t>
  </si>
  <si>
    <t>132.BA.0004</t>
  </si>
  <si>
    <t>BEng (Hons) Automotive Engineering</t>
  </si>
  <si>
    <t>132.BA.0008</t>
  </si>
  <si>
    <t>BEng (Hons) Chemical Engineering</t>
  </si>
  <si>
    <t>132.BA.0009</t>
  </si>
  <si>
    <t>BEng (Hons) Civil Engineering</t>
  </si>
  <si>
    <t>132.BA.0019</t>
  </si>
  <si>
    <t>BEng (Hons) Electrical and Electronic Engineering</t>
  </si>
  <si>
    <t>132.BA.0024</t>
  </si>
  <si>
    <t>BEng (Hons) Mechanical Engineering</t>
  </si>
  <si>
    <t>132.BA.0025</t>
  </si>
  <si>
    <t>BEng (Hons) Mechanical Engineering and Energy Engineering</t>
  </si>
  <si>
    <t>132.BA.0029</t>
  </si>
  <si>
    <t>BEng (Hons) Robotics, Autonomous and Interactive Systems</t>
  </si>
  <si>
    <t>132.BA.0012</t>
  </si>
  <si>
    <t xml:space="preserve">Bachelor of Science  (Hons) Computer Science </t>
  </si>
  <si>
    <t>132.BA.0013</t>
  </si>
  <si>
    <t>Cyber Security</t>
  </si>
  <si>
    <t>132.BA.0014</t>
  </si>
  <si>
    <t>132.BA.0017</t>
  </si>
  <si>
    <t>Bachelor of Science  (Hons) Computer Systems</t>
  </si>
  <si>
    <t>Computer Games Programming</t>
  </si>
  <si>
    <t>11.0204</t>
  </si>
  <si>
    <t>132.BA.0016</t>
  </si>
  <si>
    <t>BACHELOR OF  Science (Hons) Computer Systems</t>
  </si>
  <si>
    <t>11.0101</t>
  </si>
  <si>
    <t>132.BA.0018</t>
  </si>
  <si>
    <t>Bachelor of Science  (Hons) Data Sciences</t>
  </si>
  <si>
    <t>132.BA.0026</t>
  </si>
  <si>
    <t>Bachelor of Science  (Hons) Psychology</t>
  </si>
  <si>
    <t>42</t>
  </si>
  <si>
    <t>132.BA.0027</t>
  </si>
  <si>
    <t>Bachelor of Science  (Hons) Psychology with Management</t>
  </si>
  <si>
    <t>132.BA.0030</t>
  </si>
  <si>
    <t>Bachelor of Science  (Hons) Statistical Data Science</t>
  </si>
  <si>
    <t>132.CR.0007</t>
  </si>
  <si>
    <t>Certificate of Higher Education in Engineering</t>
  </si>
  <si>
    <t>132.FD.0072</t>
  </si>
  <si>
    <t>Degree Entry (Foundation) Programme Design Studies</t>
  </si>
  <si>
    <t>132.FD.0073</t>
  </si>
  <si>
    <t>Degree Entry (Foundation) Programme Engineering / Computing</t>
  </si>
  <si>
    <t>132.FD.0074</t>
  </si>
  <si>
    <t>Degree Entry (Foundation) Programme Management / Psychology</t>
  </si>
  <si>
    <t>132.DR.0063</t>
  </si>
  <si>
    <t>Engineering Doctorate (EngD) in Construction</t>
  </si>
  <si>
    <t>132.DR.0064</t>
  </si>
  <si>
    <t>Engineering Doctorate (EngD) in Engineering and Energy</t>
  </si>
  <si>
    <t>132.MS.0001</t>
  </si>
  <si>
    <t>MA (Hons) Accountancy and Finance</t>
  </si>
  <si>
    <t>52.0304</t>
  </si>
  <si>
    <t>132.MS.0006</t>
  </si>
  <si>
    <t>MA (Hons) Business and Finance</t>
  </si>
  <si>
    <t>132.MS.0022</t>
  </si>
  <si>
    <t>MA (Hons) International Business Management</t>
  </si>
  <si>
    <t>132.MS.0023</t>
  </si>
  <si>
    <t>MA (Hons) Marketing</t>
  </si>
  <si>
    <t>132.MS.0028</t>
  </si>
  <si>
    <t>MA (Hons) Real Estate Management and Finance</t>
  </si>
  <si>
    <t>132.MS.0049</t>
  </si>
  <si>
    <t>MA Interior Architecture and Design</t>
  </si>
  <si>
    <t>132.MS.0055</t>
  </si>
  <si>
    <t>132.MS.0034</t>
  </si>
  <si>
    <t>MASTER OF SCIENCE  Business Psychology</t>
  </si>
  <si>
    <t>132.MS.0035</t>
  </si>
  <si>
    <t>MASTER OF SCIENCE  Business Psychology with Coaching</t>
  </si>
  <si>
    <t>132.MS.0037</t>
  </si>
  <si>
    <t>MASTER OF SCIENCE Civil Engineering and Construction Management</t>
  </si>
  <si>
    <t>52.2001</t>
  </si>
  <si>
    <t>132.MS.0038</t>
  </si>
  <si>
    <t>Master of Science Commercial Management and Quantity Surveying</t>
  </si>
  <si>
    <t>132.MS.0041</t>
  </si>
  <si>
    <t>Master of Science Design Management</t>
  </si>
  <si>
    <t>132.MS.0052</t>
  </si>
  <si>
    <t xml:space="preserve">MASTER OF SCIENCE in  International Business Management with Human Resource Management </t>
  </si>
  <si>
    <t>132.MS.0053</t>
  </si>
  <si>
    <t>MASTER OF SCIENCE in International Business Management with Marketing</t>
  </si>
  <si>
    <t>132.MS.0057</t>
  </si>
  <si>
    <t>MASTER OF SCIENCE Petroleum Engineering</t>
  </si>
  <si>
    <t>132.MS.0060</t>
  </si>
  <si>
    <t>Masters of Science in Robotics</t>
  </si>
  <si>
    <t>132.MS.0031</t>
  </si>
  <si>
    <t>Master of Science Advanced Mechanical Engineering</t>
  </si>
  <si>
    <t>132.MS.0032</t>
  </si>
  <si>
    <t>Master of Science Artificial Intelligence</t>
  </si>
  <si>
    <t>132.MS.0033</t>
  </si>
  <si>
    <t>MASTER OF SCIENCE  in Business Analytics and Consultancy</t>
  </si>
  <si>
    <t>132.MS.0036</t>
  </si>
  <si>
    <t>MASTER OF SCIENCE  in Business Strategy Leadership and Change</t>
  </si>
  <si>
    <t>132.MS.0039</t>
  </si>
  <si>
    <t>Master of Science Construction Project Management</t>
  </si>
  <si>
    <t>132.MS.0040</t>
  </si>
  <si>
    <t>Master of Science in Data Science</t>
  </si>
  <si>
    <t>132.MS.0042</t>
  </si>
  <si>
    <t>Master of Science in Digital Marketing</t>
  </si>
  <si>
    <t>132.MS.0043</t>
  </si>
  <si>
    <t>Master of Science in Energy</t>
  </si>
  <si>
    <t>132.MS.0044</t>
  </si>
  <si>
    <t>Master of Science in Facilities Management</t>
  </si>
  <si>
    <t>19</t>
  </si>
  <si>
    <t>19.0604</t>
  </si>
  <si>
    <t>132.MS.0045</t>
  </si>
  <si>
    <t>Master of Science in Finance and Management</t>
  </si>
  <si>
    <t>52.0899</t>
  </si>
  <si>
    <t>132.MS.0046</t>
  </si>
  <si>
    <t>Master of Science in Global Sustainability Engineering</t>
  </si>
  <si>
    <t>132.MS.0047</t>
  </si>
  <si>
    <t>MASTER OF SCIENCE  Information Technology</t>
  </si>
  <si>
    <t>Business</t>
  </si>
  <si>
    <t>132.MS.0048</t>
  </si>
  <si>
    <t>Software Systems</t>
  </si>
  <si>
    <t>132.MS.0050</t>
  </si>
  <si>
    <t>Master of Science in International Accounting and Finance</t>
  </si>
  <si>
    <t>132.MS.0051</t>
  </si>
  <si>
    <t>MASTER OF SCIENCE in  International Business Management with Finance</t>
  </si>
  <si>
    <t>132.MS.0054</t>
  </si>
  <si>
    <t>Master of Science in Logistics and Supply Chain Management</t>
  </si>
  <si>
    <t>132.MS.0056</t>
  </si>
  <si>
    <t>Master of Science in Network Security</t>
  </si>
  <si>
    <t>132.MS.0058</t>
  </si>
  <si>
    <t>Master of Science in Real Estate</t>
  </si>
  <si>
    <t>132.MS.0059</t>
  </si>
  <si>
    <t>Master of Science in Renewable Energy Engineering</t>
  </si>
  <si>
    <t>132.MS.0061</t>
  </si>
  <si>
    <t>Master of Science in Software Engineering</t>
  </si>
  <si>
    <t>132.MS.0062</t>
  </si>
  <si>
    <t>Master of Science in Strategic Project Management</t>
  </si>
  <si>
    <t>132.DR.0065</t>
  </si>
  <si>
    <t>PhD Energy, Geoscience, Infrastructure and Society</t>
  </si>
  <si>
    <t>132.DR.0066</t>
  </si>
  <si>
    <t>PhD Engineering and Physical Sciences</t>
  </si>
  <si>
    <t>14.1201</t>
  </si>
  <si>
    <t>132.DR.0067</t>
  </si>
  <si>
    <t>PhD Management and Languages</t>
  </si>
  <si>
    <t>132.DR.0068</t>
  </si>
  <si>
    <t>PhD Mathematical and Computer Sciences</t>
  </si>
  <si>
    <t>MULTI/INTERDISCIPLINARY STUDIES.</t>
  </si>
  <si>
    <t>132.DR.0069</t>
  </si>
  <si>
    <t>PhD Psychology</t>
  </si>
  <si>
    <t>133.MS.0002</t>
  </si>
  <si>
    <t>LL.M. IN INTERNATIONAL BUSINESS LAW</t>
  </si>
  <si>
    <t>133.BA.0001</t>
  </si>
  <si>
    <t>THE BACHELOR OF LAWS (LL.B. PROGRAM)</t>
  </si>
  <si>
    <t>134.BA.0001</t>
  </si>
  <si>
    <t>BACHELOR OF ARTS IN FASHION DESIGN &amp; ACCESSORIES</t>
  </si>
  <si>
    <t>134.BA.0002</t>
  </si>
  <si>
    <t>134.BA.0003</t>
  </si>
  <si>
    <t>BACHELOR OF ARTS IN PRODUCT DESIGN</t>
  </si>
  <si>
    <t>134.BA.0004</t>
  </si>
  <si>
    <t>BACHELOR OF ARTS IN VISUAL DESIGN</t>
  </si>
  <si>
    <t>135.BA.0001</t>
  </si>
  <si>
    <t>135.BA.0002</t>
  </si>
  <si>
    <t>BACHELOR OF MARITIME LOGISTICS AND SUPPLY CHAIN MANAGEMENT</t>
  </si>
  <si>
    <t>135.BA.0003</t>
  </si>
  <si>
    <t>BACHELOR OF MARITIME TRANSPORT</t>
  </si>
  <si>
    <t>136.BA.0002</t>
  </si>
  <si>
    <t> BACHELOR OF ARTS IN SOCIOLOGY</t>
  </si>
  <si>
    <t>136.BA.0008</t>
  </si>
  <si>
    <t>136.BA.0003</t>
  </si>
  <si>
    <t>ELECTRONIC JOURNALISM</t>
  </si>
  <si>
    <t>136.BA.0005</t>
  </si>
  <si>
    <t>136.BA.0004</t>
  </si>
  <si>
    <t>DIGITAL MEDIA DESIGN</t>
  </si>
  <si>
    <t>136.BA.0001</t>
  </si>
  <si>
    <t>BACHELOR OF ARTS IN HISTORY AND ISLAMIC CIVILIZATION- TOURISM GUIDE</t>
  </si>
  <si>
    <t>136.BA.0006</t>
  </si>
  <si>
    <t>``</t>
  </si>
  <si>
    <t>136.BA.0016</t>
  </si>
  <si>
    <t>136.BA.0009</t>
  </si>
  <si>
    <t>136.BA.0017</t>
  </si>
  <si>
    <t>136.BA.0007</t>
  </si>
  <si>
    <t>136.BA.0010</t>
  </si>
  <si>
    <t>136.MS.0013</t>
  </si>
  <si>
    <t>Master in Private Law</t>
  </si>
  <si>
    <t>136.MS.0014</t>
  </si>
  <si>
    <t>Master in Public Law</t>
  </si>
  <si>
    <t>136.MS.0011</t>
  </si>
  <si>
    <t>Master of Arts in History and Islamic Civilization</t>
  </si>
  <si>
    <t>136.MS.0015</t>
  </si>
  <si>
    <t>136.MS.0012</t>
  </si>
  <si>
    <t>Master of Science in Artificial Intelligence</t>
  </si>
  <si>
    <t>137.MS.0001</t>
  </si>
  <si>
    <t>138.MS.0001</t>
  </si>
  <si>
    <t>138.MS.0002</t>
  </si>
  <si>
    <t>139.BA.0001</t>
  </si>
  <si>
    <t>139.MS.0002</t>
  </si>
  <si>
    <t>MASTER OF SCIENCE IN CORPORATE FINANCE</t>
  </si>
  <si>
    <t>139.BA.002</t>
  </si>
  <si>
    <t>BACHELOR OF SCIENCE IN Marketing</t>
  </si>
  <si>
    <t>139.MS.003</t>
  </si>
  <si>
    <t xml:space="preserve">MASTER OF SCIENCE IN DIGITAL BUSINESS </t>
  </si>
  <si>
    <t>140.BA.0001</t>
  </si>
  <si>
    <t>140.BA.0002</t>
  </si>
  <si>
    <t>140.BA.0003</t>
  </si>
  <si>
    <t>140.BA.0004</t>
  </si>
  <si>
    <t>140.BA.0005</t>
  </si>
  <si>
    <t>140.BA.0006</t>
  </si>
  <si>
    <t>140.BA.0007</t>
  </si>
  <si>
    <t>140.BA.0008</t>
  </si>
  <si>
    <t>141.BA.0001</t>
  </si>
  <si>
    <t>BACHELOR OF ARTS IN MASS COMMUNICATION - DIGITAL MARKETING AND ADVERTISING</t>
  </si>
  <si>
    <t>141.BA.0002</t>
  </si>
  <si>
    <t>BACHELOR OF ARTS IN MASS COMMUNICATION - PUBLIC RELATIONS AND CORPORATE COMMUNICATION</t>
  </si>
  <si>
    <t>141.BA.0003</t>
  </si>
  <si>
    <t>141.BA.0004</t>
  </si>
  <si>
    <t>BACHELOR OF BUSINESS ADMINISTRATION - ACCOUNTING AND FINANCE</t>
  </si>
  <si>
    <t>141.BA.0005</t>
  </si>
  <si>
    <t>BACHELOR OF COMPUTER APPLICATIONS - ARTIFICIAL INTELLIGENCE AND MACHINE LEARNING</t>
  </si>
  <si>
    <t>141.BA.0006</t>
  </si>
  <si>
    <t>BACHELOR OF COMPUTER APPLICATIONS - CLOUD COMPUTING</t>
  </si>
  <si>
    <t>141.BA.0007</t>
  </si>
  <si>
    <t>BACHELOR OF COMPUTER APPLICATIONS - DATA SCIENCE AND DATA ANALYTICS</t>
  </si>
  <si>
    <t>141.MS.0008</t>
  </si>
  <si>
    <t>Doctor of Business Administrate</t>
  </si>
  <si>
    <t>Publication Type Code</t>
  </si>
  <si>
    <t>Publication Type</t>
  </si>
  <si>
    <t>Journal Article</t>
  </si>
  <si>
    <t>Non- Journal Article</t>
  </si>
  <si>
    <t>EB</t>
  </si>
  <si>
    <t>Book</t>
  </si>
  <si>
    <t>Chapter of a Book</t>
  </si>
  <si>
    <t>Editorial</t>
  </si>
  <si>
    <t xml:space="preserve">Conference Paper </t>
  </si>
  <si>
    <t>Awarded Patent</t>
  </si>
  <si>
    <t>FP</t>
  </si>
  <si>
    <t>Filed Patent</t>
  </si>
  <si>
    <t>NT</t>
  </si>
  <si>
    <t>Note, discussion or commentary</t>
  </si>
  <si>
    <t>CW</t>
  </si>
  <si>
    <t>Creative Work (Art specialization: Design, Architecture , Painting, etc.)</t>
  </si>
  <si>
    <t xml:space="preserve">Definitions: </t>
  </si>
  <si>
    <t xml:space="preserve">Original research or opinion. Characteristics: Articles in peer-reviewed journals are usually several pages in length, most often subdivided into sections: abstract, introduction, materials &amp; methods, results, conclusions, discussion and references. </t>
  </si>
  <si>
    <t>Non- Journal Articles</t>
  </si>
  <si>
    <t>Original research or opinion: Case reports, technical and research notes and short communications are also considered to be articles and may be as short as one page in length. Articles in trade journals are typically shorter than in peer-reviewed journals, and may also be as brief as one page in length.</t>
  </si>
  <si>
    <t xml:space="preserve">Book </t>
  </si>
  <si>
    <t>A whole monograph or entire book.
Characteristics: Book type is assigned to the whole. Additionally, for books with individual chapters,
each chapter, along with a general item summarizing the book, is also indexed with the source
type Book</t>
  </si>
  <si>
    <t>Book Chapter</t>
  </si>
  <si>
    <t>A book chapter.
Characteristics: Complete chapter in a book or book series volume where the item is identified as a
chapter by a heading or section indicator.</t>
  </si>
  <si>
    <t>Original article reporting data presented at a conference or symposium.
Characteristics: Conference papers are of any length reporting data from a conference, with the
exception of conference abstracts. Conference papers may range in length and content from full
papers and published conference summaries to short items as short as one page in length</t>
  </si>
  <si>
    <t>Summary of several articles or provides editorial opinions or news. Characteristics: Editorials are typically identified as editorial, introduction, leading article, preface or foreword, and are usually listed at the beginning of the table of contents.</t>
  </si>
  <si>
    <t>Note, discussion or commentary.</t>
  </si>
  <si>
    <t xml:space="preserve">Note, discussion or commentary.
Characteristics: Notes are short items that are not readily suited to other item types. They may
or may not share characteristics of other item types, such as author, affiliation and references.
Discussions and commentaries that follow an article are defined as notes and considered to be items
in their own right. Notes also include questions and answers, as well as comments on other (often
translated) articles. In trade journals, notes are generally shorter than half a page in length. </t>
  </si>
  <si>
    <t xml:space="preserve">Review </t>
  </si>
  <si>
    <t>Significant review of original research, also includes conference papers.
Characteristics: Reviews typically have an extensive bibliography. Educational items
that review specific issues within the literature are also considered to be reviews.
As non-original articles, reviews lack the most typical sections of original articles such
as materials &amp; methods and results.</t>
  </si>
  <si>
    <t>GCC</t>
  </si>
  <si>
    <t>GCC Resident with no Emirates ID</t>
  </si>
  <si>
    <t>VISITING</t>
  </si>
  <si>
    <t>Visiting Student/Staff</t>
  </si>
  <si>
    <t>ONLINE</t>
  </si>
  <si>
    <r>
      <t xml:space="preserve">Distance Learning Student Or Faculty teaching online only (outside of UAE) </t>
    </r>
    <r>
      <rPr>
        <sz val="11"/>
        <color rgb="FFFF0000"/>
        <rFont val="Calibri"/>
        <family val="2"/>
        <scheme val="minor"/>
      </rPr>
      <t xml:space="preserve">or staff working remotely </t>
    </r>
  </si>
  <si>
    <t>NEW</t>
  </si>
  <si>
    <t xml:space="preserve">New student/faculty and Emirates ID is applied for </t>
  </si>
  <si>
    <t>Students with UAE passport but not UAE Nationals (Marsoom)</t>
  </si>
  <si>
    <t>PRLW</t>
  </si>
  <si>
    <t>Emirates ID cannot be provided as GDPR/FERPA and/or other privacy laws are applicable on the records of the student/employee</t>
  </si>
  <si>
    <t>DPL</t>
  </si>
  <si>
    <t>Family of diplomats. Do not required emirates ID</t>
  </si>
  <si>
    <t xml:space="preserve">If HEI has already been assigned a code for their remedial program(s) , keep using that code . </t>
  </si>
  <si>
    <t xml:space="preserve">If code was NOT assigned in the past, use the following codes to report the students completing the REMEDIAL  program required to enroll in a Post-Graduate program.  In the program name in enrollment dataset, you can use the name exactly as being used at the HEI. These remedial program codes are to be used when the HEI has a Remedial program seperate from the program and the credits of remedial program are not counted towards the degree program that they will later join. </t>
  </si>
  <si>
    <t xml:space="preserve">Remedial program for post-graduate programs </t>
  </si>
  <si>
    <t>Researcher Code</t>
  </si>
  <si>
    <t>Researcher Type</t>
  </si>
  <si>
    <t xml:space="preserve">Single author (PI) </t>
  </si>
  <si>
    <t>CP</t>
  </si>
  <si>
    <t xml:space="preserve">PI with Co-Authors from within institution </t>
  </si>
  <si>
    <t xml:space="preserve">PI with Co-Authors from outside of the institution </t>
  </si>
  <si>
    <t>IH</t>
  </si>
  <si>
    <t xml:space="preserve">Co-Authored from within the institution and  this faculty member  is not the PI </t>
  </si>
  <si>
    <t>OS</t>
  </si>
  <si>
    <t>Co-Authored with faculty from another institution and the reporting faculty is not the PI</t>
  </si>
  <si>
    <t>Duration Code</t>
  </si>
  <si>
    <t>Type of Duration</t>
  </si>
  <si>
    <t>The scholarship/discount/sponsorship  is awarded  for full academic year</t>
  </si>
  <si>
    <t>The scholarship/discount/sponsorship is awarded  for current semester only</t>
  </si>
  <si>
    <t>The scholarship/discount/sponsorship is  awarded during the entire length of the program of study</t>
  </si>
  <si>
    <t>SC Provider Type Code</t>
  </si>
  <si>
    <t xml:space="preserve">Comments </t>
  </si>
  <si>
    <t>GO</t>
  </si>
  <si>
    <t>UAE Government (Federal)</t>
  </si>
  <si>
    <t>LG</t>
  </si>
  <si>
    <t>Local Government (emirates based public entity)</t>
  </si>
  <si>
    <t xml:space="preserve">Semi-Government Entities </t>
  </si>
  <si>
    <t>Non-Governmental UAE Entity (non-profit)</t>
  </si>
  <si>
    <t xml:space="preserve">Private sector company (UAE based) </t>
  </si>
  <si>
    <t>IG</t>
  </si>
  <si>
    <t>International (Govt. )</t>
  </si>
  <si>
    <t>International Company (Industrial)</t>
  </si>
  <si>
    <t>International Organization (UN, UNESCO etc.)</t>
  </si>
  <si>
    <t>Institution (same institution itself)</t>
  </si>
  <si>
    <t xml:space="preserve">Use this code for scholarships other than TA and RA </t>
  </si>
  <si>
    <t>RA</t>
  </si>
  <si>
    <t>Research Assistantship (by Institution)</t>
  </si>
  <si>
    <t>TA</t>
  </si>
  <si>
    <t>Teaching Assistantship (by Institution)</t>
  </si>
  <si>
    <t>Individual</t>
  </si>
  <si>
    <t>HH</t>
  </si>
  <si>
    <t xml:space="preserve">HH Offices </t>
  </si>
  <si>
    <t xml:space="preserve">if HH is chosen then you need to provide the name of the office in the scholarship provider name </t>
  </si>
  <si>
    <t>Scholarship Type Code</t>
  </si>
  <si>
    <t>Scholarship details</t>
  </si>
  <si>
    <t>NB</t>
  </si>
  <si>
    <t>Need based</t>
  </si>
  <si>
    <t xml:space="preserve">Academic excellence; Based on the academic performance of the student by semester and renewed only if the student maintains the grades above a certain level. </t>
  </si>
  <si>
    <t xml:space="preserve">Merit based: Based on academic performance but is automatically renewable for each year </t>
  </si>
  <si>
    <t>DS</t>
  </si>
  <si>
    <t xml:space="preserve">Discount (when the reduction in tuition is a discount). For example, some institutions offer discounts to siblings, children of staff etc. </t>
  </si>
  <si>
    <t>Mixed (merit and need based)</t>
  </si>
  <si>
    <t>Mixed (Employer AND Sponsor  OR/AND  institution itself)</t>
  </si>
  <si>
    <t>Sponsorship from Employer</t>
  </si>
  <si>
    <t>Sponsorship from any other Organization(Other than employer)</t>
  </si>
  <si>
    <t xml:space="preserve">Position titles are example titles and the institution may use a different title internally, Use the descriptions given to map the internal titles with the position codes. </t>
  </si>
  <si>
    <t>Position Code</t>
  </si>
  <si>
    <t>Professor</t>
  </si>
  <si>
    <t>Professor: senior level, tenured professor; full professor</t>
  </si>
  <si>
    <t>ACP</t>
  </si>
  <si>
    <t>Associate Professor</t>
  </si>
  <si>
    <t>Associate Professor: mid-level professor; could be tenured</t>
  </si>
  <si>
    <t>ASP</t>
  </si>
  <si>
    <t>Assistant Professor</t>
  </si>
  <si>
    <t>Assistant Professor: introductory, non-tenured professor; these faculty are on the tenure track, also known as 'Senior Lecturer'</t>
  </si>
  <si>
    <t>INS</t>
  </si>
  <si>
    <t>Instructor/Lecturer</t>
  </si>
  <si>
    <t>Instructor: full or part time non-tenured track faculty; also known as 'Lecturer'</t>
  </si>
  <si>
    <t>TAA</t>
  </si>
  <si>
    <t>Teaching Assistant</t>
  </si>
  <si>
    <t>Teaching Assistant: Primarily graduate students in a supportive role; also known as 'Tutor'</t>
  </si>
  <si>
    <t>RAS</t>
  </si>
  <si>
    <t xml:space="preserve">Research Assistant </t>
  </si>
  <si>
    <t xml:space="preserve">The post of research assistant is a fixed-term academic position. The principal duties are research and/or teaching. A minor part of working time may be spent on academic development as well as the performance of other responsibilities. 
</t>
  </si>
  <si>
    <t>PDF</t>
  </si>
  <si>
    <t>PhD Fellow</t>
  </si>
  <si>
    <t>The post of PhD fellow is a fixed-term education position. PhD fellows may be employed in the clinical area.</t>
  </si>
  <si>
    <t>ALT</t>
  </si>
  <si>
    <t>Assistant Lecturers</t>
  </si>
  <si>
    <t>The post of assistant lecturer is a part-time position with a view to independent performance of teaching duties, normally of an elementary nature, or instruction that supplements teaching provided at the level of assistant professor, associate professor or professor. Assistant lecturers carry out teaching activities in the relevant subject according to the regulations of the institution. Assistant lecturers must have special permission to act as examiners. Applicants for the post of assistant lecturer must have a master’s degree</t>
  </si>
  <si>
    <t>PTL</t>
  </si>
  <si>
    <t>Part time lecturer</t>
  </si>
  <si>
    <t>The post of part-time lecturer is a part-time position with main emphasis on the performance of qualified teaching duties. The objective of a part-time lectureship is to enable the appointment of lecturers with relevant practical experience or special qualifications at high level. Part-time lecturers must independently plan and implement teaching activities according to the institution’s regulations, hold lectures, prepare and carry out examinations and other assessments. Both permanent and fixed-term employment is possible. The specific number of hours and any participation in examinations, etc., is fixed for each semester within the agreed framework. Applicants for the post of part-time lecturer must have a master’s degree as well as additional qualifications at high level, for example particular areas of specialization, expertise or practical experience achieved through employment involving practical application of the discipline. Teaching qualifications form part of the basis of the assessment.</t>
  </si>
  <si>
    <t>PDC</t>
  </si>
  <si>
    <t xml:space="preserve">Post-Doc </t>
  </si>
  <si>
    <t>Applicants for the post of postdoc must hold academic qualifications at PhD level. The post of postdoc is a fixed-term academic position. The post may be filled for a period of up to four years at the same university. The post of postdoc is basically a full-time position, but employment on a part-time basis is also possible. Normally, the post will be heavily weighted in favour of research. In addition, a certain amount of teaching may also be required. Other duties may, furthermore, have to be performed to a limited extent. The university determines the exact ratio between the various responsibilities. The ratio may vary over time.</t>
  </si>
  <si>
    <t>RES</t>
  </si>
  <si>
    <t xml:space="preserve">Researcher </t>
  </si>
  <si>
    <t>The post of researcher is a further-education position. The main responsibilities are research (including publication/academic dissemination duties) and research-based Public Sector Consultancy. In addition, a certain amount of teaching may also be required. Furthermore, researchers may, to a limited extent, be asked to perform other duties.</t>
  </si>
  <si>
    <t>SRS</t>
  </si>
  <si>
    <t>Senior Researcher (post held at Associate Professor level)</t>
  </si>
  <si>
    <t>The post of senior researcher consists mainly of research (including publication/academic dissemination duties) and research-based Public Sector Consultancy. In addition, a certain amount of teaching may also be required. Furthermore, senior researchers may be asked to manage research, provide guidance and supervision of assistant professors and researchers as well as take part in academic assessments. The university may under special circumstances and to a limited extent depart from the condition that the post must include teaching duties. The university determines the exact ratio between the various responsibilities. The ratio may vary over time.</t>
  </si>
  <si>
    <t>SRA</t>
  </si>
  <si>
    <t xml:space="preserve">Senior Research Adviser (assistant professor or above) </t>
  </si>
  <si>
    <t>The main responsibilities of a senior adviser consist of research-based Public Sector Consultancy and the communication of research results to authorities, the business community and society in general. Senior advisers also have a duty to keep up-to-date regarding a broad academic area, conduct analyses of broad academic problems and disseminate these in an academically proper manner. The post may also include teaching and research.</t>
  </si>
  <si>
    <t>CEO</t>
  </si>
  <si>
    <t>Chancellor/President/CEO</t>
  </si>
  <si>
    <r>
      <t xml:space="preserve">This position is the top position in your institutional hierarchy . </t>
    </r>
    <r>
      <rPr>
        <b/>
        <sz val="11"/>
        <color rgb="FF000000"/>
        <rFont val="Calibri"/>
        <family val="2"/>
        <scheme val="minor"/>
      </rPr>
      <t>Details of this position must be provided in Faculty load if the incumbent involved in teaching and/or research</t>
    </r>
  </si>
  <si>
    <t>VCP</t>
  </si>
  <si>
    <t>Vice Chancellor /Vice President</t>
  </si>
  <si>
    <r>
      <t xml:space="preserve">This position reports directly to the President/Chancellor (reporting to top position in your institutional hierarchy ). </t>
    </r>
    <r>
      <rPr>
        <b/>
        <sz val="11"/>
        <color rgb="FF000000"/>
        <rFont val="Calibri"/>
        <family val="2"/>
        <scheme val="minor"/>
      </rPr>
      <t>Details of this position must be provided in Faculty load if the incumbent involved in teaching and/or research</t>
    </r>
  </si>
  <si>
    <t>DEA</t>
  </si>
  <si>
    <t xml:space="preserve">Dean </t>
  </si>
  <si>
    <r>
      <t>Senior members of academic staff appointed to provide leadership usually at the level of school or a sub-unit of the university. </t>
    </r>
    <r>
      <rPr>
        <b/>
        <sz val="11"/>
        <color rgb="FF222222"/>
        <rFont val="Calibri"/>
        <family val="2"/>
        <scheme val="minor"/>
      </rPr>
      <t>Deans</t>
    </r>
    <r>
      <rPr>
        <sz val="11"/>
        <color rgb="FF222222"/>
        <rFont val="Calibri"/>
        <family val="2"/>
        <scheme val="minor"/>
      </rPr>
      <t> are members of the Academic Leadership Team (senior executive decision making body) and regularly involved in the  decision-making processes in the </t>
    </r>
    <r>
      <rPr>
        <b/>
        <sz val="11"/>
        <color rgb="FF222222"/>
        <rFont val="Calibri"/>
        <family val="2"/>
        <scheme val="minor"/>
      </rPr>
      <t>University</t>
    </r>
    <r>
      <rPr>
        <sz val="11"/>
        <color rgb="FF222222"/>
        <rFont val="Calibri"/>
        <family val="2"/>
        <scheme val="minor"/>
      </rPr>
      <t>.</t>
    </r>
  </si>
  <si>
    <t>VDE</t>
  </si>
  <si>
    <t>Vice Deans</t>
  </si>
  <si>
    <r>
      <t>Senior members of academic staff appointed to provide leadership usually at the level of school or a sub-unit of the university. </t>
    </r>
    <r>
      <rPr>
        <b/>
        <sz val="11"/>
        <color rgb="FF000000"/>
        <rFont val="Calibri"/>
        <family val="2"/>
        <scheme val="minor"/>
      </rPr>
      <t>Details of this position must be provided in Faculty load if the incumbent involved in teaching and/or research</t>
    </r>
  </si>
  <si>
    <t>CIO</t>
  </si>
  <si>
    <t>Chief information officer</t>
  </si>
  <si>
    <t xml:space="preserve">Head of the information technology division. In charge of the IT strategy and budget at the institution. </t>
  </si>
  <si>
    <t xml:space="preserve">CFO </t>
  </si>
  <si>
    <t>Chief Financial Office</t>
  </si>
  <si>
    <t xml:space="preserve">Head of Finance. In charge of the Finance strategy and budget at the institution. </t>
  </si>
  <si>
    <t>DIR</t>
  </si>
  <si>
    <t xml:space="preserve">Directors are considered Executive position holders usually reporting to the top or second top layer of the institution. This position is higher than managerial positions and a director could be supervising one or more managers. </t>
  </si>
  <si>
    <t>ADR</t>
  </si>
  <si>
    <t>Assistant director</t>
  </si>
  <si>
    <t xml:space="preserve">Reports to the director. </t>
  </si>
  <si>
    <t>MGR</t>
  </si>
  <si>
    <t>Manager</t>
  </si>
  <si>
    <t>The manager is an employee who is responsible for planning, directing and overseeing the operations and fiscal health of a business unit, division, department, or an operating unit within an organization. The manager is responsible for overseeing and leading the work of a group of people in many instances.</t>
  </si>
  <si>
    <t>AMG</t>
  </si>
  <si>
    <t xml:space="preserve">Assistant Manager </t>
  </si>
  <si>
    <t>Reports to a manager and helps in planning, directing and overseeing the operations and fiscal health of a business unit, division, department, or an operating unit within an organization</t>
  </si>
  <si>
    <t>TEC</t>
  </si>
  <si>
    <t>Technician</t>
  </si>
  <si>
    <t xml:space="preserve">Electrical and Construction, Mechanical Fitters </t>
  </si>
  <si>
    <t>TRD</t>
  </si>
  <si>
    <t>Technician (R&amp;D)</t>
  </si>
  <si>
    <t>Highly skilled workers that participate in R&amp;D by performing scientific and technical tasks involving the application of concepts and operational methods and the use of research equipment, normally under the supervision of researchers.</t>
  </si>
  <si>
    <t>AAD</t>
  </si>
  <si>
    <t>Academic advisor</t>
  </si>
  <si>
    <t xml:space="preserve">Advise students on matters related to their program (course selection, progress etc.). Advisors also assist students in discovering the many resources on campus and, more importantly, provide ongoing encouragement to students to use these resources consistently and with purpose. </t>
  </si>
  <si>
    <t>CAD</t>
  </si>
  <si>
    <t>Career advisor</t>
  </si>
  <si>
    <t>Provide information advise and guidance to the students to help make choices about their education training and work</t>
  </si>
  <si>
    <t>LIB</t>
  </si>
  <si>
    <t>Librarian</t>
  </si>
  <si>
    <t xml:space="preserve">Librarians are tasked to manage the library resources and budget. They guide library users on how to make best use of the library resources. They usually hold a Masters degree related to libraries information sciences. </t>
  </si>
  <si>
    <t>LAB</t>
  </si>
  <si>
    <t>Library Assistants</t>
  </si>
  <si>
    <t>A library assistant (or library technician) helps librarians acquire, prepare, and organize materials. They also do other tasks that are needed to run a library. They usually work at desks or computer terminals inside libraries, and work in the library stacks while cataloguing or shelving books</t>
  </si>
  <si>
    <t>AAS</t>
  </si>
  <si>
    <t>Administrative Assistants/Secretary</t>
  </si>
  <si>
    <t>Prepare meeting agendas, organize meetings, take meeting minutes. Day to day bookkeeping tasks. Work on projects, both short and long term, as assigned by the manager.</t>
  </si>
  <si>
    <t>SWW</t>
  </si>
  <si>
    <t>Student welfare workers</t>
  </si>
  <si>
    <t xml:space="preserve">This will include all roles such as psychological counsellors, early intervention officers, behavioural support, etc. </t>
  </si>
  <si>
    <t>ARS</t>
  </si>
  <si>
    <t>Admission &amp; Registration staff</t>
  </si>
  <si>
    <t xml:space="preserve">All staff dealing with student admissions and registration services. </t>
  </si>
  <si>
    <t>RWH</t>
  </si>
  <si>
    <t>Residential wardens / Hostel supervisors</t>
  </si>
  <si>
    <t xml:space="preserve">Staff who supervise/manage  the universities residential services </t>
  </si>
  <si>
    <t>RDM</t>
  </si>
  <si>
    <t xml:space="preserve">Head/Director/Dean/Vice Dean of Research </t>
  </si>
  <si>
    <t xml:space="preserve">This position heads the R&amp;D unit of the university and is responsible for the research strategy, monitoring research productivity , budget planning for research. </t>
  </si>
  <si>
    <t xml:space="preserve">RMM </t>
  </si>
  <si>
    <t xml:space="preserve">Research Managers </t>
  </si>
  <si>
    <t xml:space="preserve">These are managers and administrators engaged in planning and management of the scientific and technical aspects of researcher's work. Their rank is usually equal to or superior to that if persons directly employed as researchers and they are often former or part time researchers. </t>
  </si>
  <si>
    <t>IT Staff</t>
  </si>
  <si>
    <t>Position related to information technology (IT)</t>
  </si>
  <si>
    <t>SSS</t>
  </si>
  <si>
    <t>Other Student Services Staff</t>
  </si>
  <si>
    <t>Position within student services department; include: accommodation department, transportation department, medical unit, student activities unit, scholarship department, internship department, etc. that are not covered above</t>
  </si>
  <si>
    <t>SPS</t>
  </si>
  <si>
    <t>Other Student Support Staff</t>
  </si>
  <si>
    <t>Position within student support services that are not covered above</t>
  </si>
  <si>
    <t>ASS</t>
  </si>
  <si>
    <t>Other Academic Support Staff</t>
  </si>
  <si>
    <t>Position within academic support services that are not covered above</t>
  </si>
  <si>
    <t>HOD</t>
  </si>
  <si>
    <t xml:space="preserve">Head of department </t>
  </si>
  <si>
    <r>
      <t>Senior members of academic staff appointed to provide leadership usually at the level of department. </t>
    </r>
    <r>
      <rPr>
        <b/>
        <sz val="10"/>
        <color theme="1"/>
        <rFont val="arial"/>
        <family val="2"/>
      </rPr>
      <t>Details of this position must be provided in Faculty load if the incumbent involved in teaching and/or research</t>
    </r>
  </si>
  <si>
    <t>Psyc</t>
  </si>
  <si>
    <t xml:space="preserve">Psychologist </t>
  </si>
  <si>
    <r>
      <t xml:space="preserve">Providing psychological care services and programs to all students such as evaluating and diagnosing students with disabilities and learning difficulties </t>
    </r>
    <r>
      <rPr>
        <sz val="10"/>
        <color rgb="FF000000"/>
        <rFont val="Calibri"/>
        <family val="2"/>
      </rPr>
      <t xml:space="preserve"> and  providing treatment services and programs to students with emotional and behavioral disorders and other psychological guidance programs as needed.</t>
    </r>
  </si>
  <si>
    <t>SLI</t>
  </si>
  <si>
    <t>Sign language interpreter</t>
  </si>
  <si>
    <r>
      <t>A sign language interpreter is a professional who is fluent in two or more (sign) languages and interprets between a source language and a target language and mediate across cultures. The interpreter's task is to facilitate communication in a neutral manner, ensuring equal access to information and participation</t>
    </r>
    <r>
      <rPr>
        <sz val="11"/>
        <color rgb="FF58595A"/>
        <rFont val="Open Sans"/>
        <family val="2"/>
      </rPr>
      <t>.</t>
    </r>
  </si>
  <si>
    <t>SENCO</t>
  </si>
  <si>
    <t>Special needs coordinator/ Accessibility  Coordinator</t>
  </si>
  <si>
    <t>SENCO is a members of teaching staff who is responsible for special educational needs within an institution.His/her responsibility is  ensure that every student who has SEN are supported as well as to help them reach their full educational potential.</t>
  </si>
  <si>
    <t xml:space="preserve">All positions not covered by the given list </t>
  </si>
  <si>
    <t>GRE</t>
  </si>
  <si>
    <t>GRES</t>
  </si>
  <si>
    <t>LSAT</t>
  </si>
  <si>
    <t>MCAT</t>
  </si>
  <si>
    <t>DAT</t>
  </si>
  <si>
    <t>PCAT</t>
  </si>
  <si>
    <t>OAT</t>
  </si>
  <si>
    <t>Student Employment Code</t>
  </si>
  <si>
    <t>Employed</t>
  </si>
  <si>
    <t>Not Employed</t>
  </si>
  <si>
    <t>Self Employed</t>
  </si>
  <si>
    <t xml:space="preserve">Sponsored students with a job guarantee after graduation </t>
  </si>
  <si>
    <t>Level Code</t>
  </si>
  <si>
    <t>Student Class Level</t>
  </si>
  <si>
    <t>FN</t>
  </si>
  <si>
    <t xml:space="preserve">Remedial program (pre Masters). </t>
  </si>
  <si>
    <r>
      <t xml:space="preserve">Freshman: e.g. Less than 1/4th of the total credit hours completed, </t>
    </r>
    <r>
      <rPr>
        <sz val="11"/>
        <color theme="1"/>
        <rFont val="Calibri"/>
        <family val="2"/>
        <scheme val="minor"/>
      </rPr>
      <t>for AS less than 1/2 of total required credits completed</t>
    </r>
    <r>
      <rPr>
        <sz val="11"/>
        <color rgb="FF000000"/>
        <rFont val="Calibri"/>
        <family val="2"/>
        <charset val="1"/>
      </rPr>
      <t xml:space="preserve">. </t>
    </r>
  </si>
  <si>
    <r>
      <t xml:space="preserve">Sophomore: e.g. At least (=) 1/4th and less than half of the credits required for graduation completed, </t>
    </r>
    <r>
      <rPr>
        <sz val="11"/>
        <color rgb="FFFF0000"/>
        <rFont val="Calibri"/>
        <family val="2"/>
      </rPr>
      <t>a</t>
    </r>
    <r>
      <rPr>
        <sz val="11"/>
        <color theme="1"/>
        <rFont val="Calibri"/>
        <family val="2"/>
      </rPr>
      <t xml:space="preserve">t least 1/2 and less than total credits required for graduation  in case of assocate degree). </t>
    </r>
  </si>
  <si>
    <t xml:space="preserve">Junior: e.g. At least 1/2 of total required credits and less than 3/4th of total required credits completed. </t>
  </si>
  <si>
    <t xml:space="preserve">Senior: e.g. At 3/4th of total required credit hours completed OR student who has completed all required credits but is taking additional courses. </t>
  </si>
  <si>
    <t>M1</t>
  </si>
  <si>
    <t>Masters - Year1</t>
  </si>
  <si>
    <t>M2</t>
  </si>
  <si>
    <t>Masters - Year2  ( 50% or more of required credits completed)</t>
  </si>
  <si>
    <t>M3</t>
  </si>
  <si>
    <t>Masters - Year3</t>
  </si>
  <si>
    <t>D1</t>
  </si>
  <si>
    <t>Doctorate 1: Not advanced to candidacy</t>
  </si>
  <si>
    <t>D2</t>
  </si>
  <si>
    <t>Doctorate 2: Advanced to candidacy</t>
  </si>
  <si>
    <t>Post-doctorate</t>
  </si>
  <si>
    <t>Professional Education</t>
  </si>
  <si>
    <t>Certificate/Credential</t>
  </si>
  <si>
    <t>P1</t>
  </si>
  <si>
    <r>
      <t xml:space="preserve">Phase A :Year 1 or 2 or 3 (MBBS),  </t>
    </r>
    <r>
      <rPr>
        <sz val="11"/>
        <color theme="1"/>
        <rFont val="Calibri"/>
        <family val="2"/>
      </rPr>
      <t>Year 1 (JD or MD),</t>
    </r>
    <r>
      <rPr>
        <sz val="11"/>
        <color rgb="FFFF0000"/>
        <rFont val="Calibri"/>
        <family val="2"/>
      </rPr>
      <t xml:space="preserve"> Year 1,2, 3 of DD (Dentistry)</t>
    </r>
  </si>
  <si>
    <t>P2</t>
  </si>
  <si>
    <r>
      <t xml:space="preserve">Phase B:  Year 4, 5, 6 (MBBS),   </t>
    </r>
    <r>
      <rPr>
        <sz val="11"/>
        <color theme="1"/>
        <rFont val="Calibri"/>
        <family val="2"/>
      </rPr>
      <t xml:space="preserve">Year 2 (JD or MD), </t>
    </r>
    <r>
      <rPr>
        <sz val="11"/>
        <color rgb="FFFF0000"/>
        <rFont val="Calibri"/>
        <family val="2"/>
      </rPr>
      <t>Year 4,5 of DD (Dentistry)</t>
    </r>
  </si>
  <si>
    <t>P3</t>
  </si>
  <si>
    <r>
      <t>Medical residency and training (above year 5)  ,</t>
    </r>
    <r>
      <rPr>
        <sz val="11"/>
        <color rgb="FFFF0000"/>
        <rFont val="Calibri"/>
        <family val="2"/>
      </rPr>
      <t xml:space="preserve"> Year 3 and above  (JD or MD)</t>
    </r>
  </si>
  <si>
    <t xml:space="preserve">Post graduate diploma </t>
  </si>
  <si>
    <t>Microcredential</t>
  </si>
  <si>
    <t>Type Code</t>
  </si>
  <si>
    <t>Details</t>
  </si>
  <si>
    <t xml:space="preserve">New to the Institution (academic period should be the same as the data being uploaded. For new students transferred from other institutions use TR) </t>
  </si>
  <si>
    <t>For these students , the 1st Academic period is same as the term for which they are maked new</t>
  </si>
  <si>
    <t>Existing students starting a new program at the institute. Includes students who changed their program</t>
  </si>
  <si>
    <r>
      <t xml:space="preserve">For these students , the 1st Academic period is same as the term for which they are maked NP , </t>
    </r>
    <r>
      <rPr>
        <sz val="11"/>
        <color rgb="FFFF0000"/>
        <rFont val="Calibri"/>
        <family val="2"/>
        <scheme val="minor"/>
      </rPr>
      <t>UNLESS</t>
    </r>
    <r>
      <rPr>
        <sz val="11"/>
        <color rgb="FF000000"/>
        <rFont val="Calibri"/>
        <family val="2"/>
        <charset val="1"/>
        <scheme val="minor"/>
      </rPr>
      <t xml:space="preserve"> they are transferring from another program with earned credits </t>
    </r>
  </si>
  <si>
    <t>New to program after completing foundation at the institution</t>
  </si>
  <si>
    <t xml:space="preserve">For these students , the 1st Academic period is same as the term for which they are maked NF. This is for institutions where foundation is not credit based and does not count towards the program required credits </t>
  </si>
  <si>
    <t>Continuing</t>
  </si>
  <si>
    <t>Transfer (from other institution)</t>
  </si>
  <si>
    <t xml:space="preserve">Exchange </t>
  </si>
  <si>
    <t>VS</t>
  </si>
  <si>
    <t xml:space="preserve">Transient (not necessarily an exchange but register for credit courses and courses credit can be transferred) </t>
  </si>
  <si>
    <t>Readmission</t>
  </si>
  <si>
    <t>If no earned credit in the past, then first academic period is the same as for which data is being loaded</t>
  </si>
  <si>
    <t>Academic Suspension</t>
  </si>
  <si>
    <t>Non-academic suspension</t>
  </si>
  <si>
    <t>University Code</t>
  </si>
  <si>
    <t>University Name</t>
  </si>
  <si>
    <t>Country Code</t>
  </si>
  <si>
    <t>Abu Dhabi Polytechnic</t>
  </si>
  <si>
    <t>Abu Dhabi School of Management</t>
  </si>
  <si>
    <t>Abu Dhabi Vocational Education &amp; Training Institute</t>
  </si>
  <si>
    <t>Ajman University</t>
  </si>
  <si>
    <t>Al Ain University of Science and Technology</t>
  </si>
  <si>
    <t>Al Ghurair University</t>
  </si>
  <si>
    <t>Al Hosn University</t>
  </si>
  <si>
    <t>Al Khawarizmi International College</t>
  </si>
  <si>
    <t>American College of Dubai</t>
  </si>
  <si>
    <t>American University in Dubai</t>
  </si>
  <si>
    <t>American University in the Emirates</t>
  </si>
  <si>
    <t>American University of Sharjah</t>
  </si>
  <si>
    <t>The British University in Dubai</t>
  </si>
  <si>
    <t>Canadian University of Dubai</t>
  </si>
  <si>
    <t>City University  of Ajman</t>
  </si>
  <si>
    <t>Al Dar University College</t>
  </si>
  <si>
    <t>Dubai Medical College for Girls</t>
  </si>
  <si>
    <t>Dubai Pharmacy College</t>
  </si>
  <si>
    <t>Dubai Police Academy</t>
  </si>
  <si>
    <t>Emirates Academy of Hospitality Management</t>
  </si>
  <si>
    <t>Emirates College for Management &amp; Information Technology</t>
  </si>
  <si>
    <t>Emirates Institute for Banking and Financial Studies</t>
  </si>
  <si>
    <t>European International College</t>
  </si>
  <si>
    <t>European University College</t>
  </si>
  <si>
    <t xml:space="preserve">Fatima College Of Health Sciences </t>
  </si>
  <si>
    <t>University of Fujairah</t>
  </si>
  <si>
    <t>Gulf Medical University</t>
  </si>
  <si>
    <t xml:space="preserve">Hamdan Bin Mohammed Smart University </t>
  </si>
  <si>
    <t>Imam Malik College for Islamic Sharia' and Law</t>
  </si>
  <si>
    <t>INSEAD- The Business School for the World</t>
  </si>
  <si>
    <t>Institute of Management Technology</t>
  </si>
  <si>
    <t>International Horizons College</t>
  </si>
  <si>
    <t>Al Wasl University</t>
  </si>
  <si>
    <t>Ittihad University</t>
  </si>
  <si>
    <t>Jumeira University</t>
  </si>
  <si>
    <t>Mohammed Bin Rashid School of Government</t>
  </si>
  <si>
    <t>Atlantic International University</t>
  </si>
  <si>
    <t>New York University, Abu Dhabi</t>
  </si>
  <si>
    <t>Ras Al Khaimah Medical And Health Sciences University</t>
  </si>
  <si>
    <t>Rochester Institute of Technology - Dubai</t>
  </si>
  <si>
    <t>Royal College of Surgeons in Ireland- Dubai</t>
  </si>
  <si>
    <t>Skyline University College</t>
  </si>
  <si>
    <t>Syscoms College</t>
  </si>
  <si>
    <t>University College of Mother &amp; Family Sciences</t>
  </si>
  <si>
    <t>University of Jazeera</t>
  </si>
  <si>
    <t>University of Modern Sciences</t>
  </si>
  <si>
    <t>University of Strathclyde Business School- UAE</t>
  </si>
  <si>
    <t>University of Wollongong in Dubai</t>
  </si>
  <si>
    <t>Zayed University</t>
  </si>
  <si>
    <t>Higher Colleges of Technology</t>
  </si>
  <si>
    <t>University of Bradford School of Management</t>
  </si>
  <si>
    <t>Wisdom Business School</t>
  </si>
  <si>
    <t>RABDAN Academy</t>
  </si>
  <si>
    <t>Al Falah University</t>
  </si>
  <si>
    <t>Al Qasimiya University</t>
  </si>
  <si>
    <t>Mohammed Bin Rashid University of Medicine And Health Sciences</t>
  </si>
  <si>
    <t>Maktoum Bin Hamdan Dental University College</t>
  </si>
  <si>
    <t>MENA College of Management</t>
  </si>
  <si>
    <t>Mohamed Bin Zayed University For Humanities</t>
  </si>
  <si>
    <t>National Defence College</t>
  </si>
  <si>
    <t>Anwar Gargash Academy (formerly: Emirates Diplomatic Academy)</t>
  </si>
  <si>
    <t>Emirates Institute for Citizenship and Residence</t>
  </si>
  <si>
    <t>The College of Fashion and Design</t>
  </si>
  <si>
    <t>Police College, Abu Dhabi</t>
  </si>
  <si>
    <t xml:space="preserve">Dubai Institute Of Design And Innovation </t>
  </si>
  <si>
    <t>University of Balamand Dubai</t>
  </si>
  <si>
    <t xml:space="preserve">Modul University </t>
  </si>
  <si>
    <t>Rashid Bin Saeed Al Maktoum Naval College ‎</t>
  </si>
  <si>
    <t>Police Sciences Academy- Sharjah</t>
  </si>
  <si>
    <t>Khalifa Bin Zayed Air College</t>
  </si>
  <si>
    <t>Joint Command And Staff College - Abu Dhabi</t>
  </si>
  <si>
    <t>University Of Science And Technology Of Fujairah</t>
  </si>
  <si>
    <t>Arab Academy For Science, Technology And Maritime Transport</t>
  </si>
  <si>
    <t>University Of Birmingham In Dubai</t>
  </si>
  <si>
    <t>Mohamed Bin Zayed University Of Artificial Intelligence</t>
  </si>
  <si>
    <t>Sharjah Performing Arts Academy</t>
  </si>
  <si>
    <t>University Of South Wales Dubai</t>
  </si>
  <si>
    <t>California Institute of Technology</t>
  </si>
  <si>
    <t>Stanford University</t>
  </si>
  <si>
    <t>Massachusetts Institute of Technology</t>
  </si>
  <si>
    <t>Princeton University</t>
  </si>
  <si>
    <t>Harvard University</t>
  </si>
  <si>
    <t>Yale University</t>
  </si>
  <si>
    <t>University of Chicago</t>
  </si>
  <si>
    <t>Imperial College London</t>
  </si>
  <si>
    <t>University of Pennsylvania</t>
  </si>
  <si>
    <t>Johns Hopkins University</t>
  </si>
  <si>
    <t>University of California, Berkeley</t>
  </si>
  <si>
    <t>ETH Zurich</t>
  </si>
  <si>
    <t>University College London (UCL)</t>
  </si>
  <si>
    <t>Columbia University</t>
  </si>
  <si>
    <t>University of California, Los Angeles</t>
  </si>
  <si>
    <t>University of Toronto</t>
  </si>
  <si>
    <t>Cornell University</t>
  </si>
  <si>
    <t>Duke University</t>
  </si>
  <si>
    <t>University of Michigan-Ann Arbor</t>
  </si>
  <si>
    <t>Northwestern University</t>
  </si>
  <si>
    <t>Beihang University</t>
  </si>
  <si>
    <t>Beijing Institute of Technology</t>
  </si>
  <si>
    <t>National University of Singapore</t>
  </si>
  <si>
    <t>University of Washington</t>
  </si>
  <si>
    <t>Carnegie Mellon University</t>
  </si>
  <si>
    <t>London School of Economics and Political Science</t>
  </si>
  <si>
    <t>New York University</t>
  </si>
  <si>
    <t>University of Edinburgh</t>
  </si>
  <si>
    <t>University of California, San Diego</t>
  </si>
  <si>
    <t>Ludwig Maximilian University of Munich</t>
  </si>
  <si>
    <t>University of Melbourne</t>
  </si>
  <si>
    <t>University of British Columbia</t>
  </si>
  <si>
    <t>University of Hong Kong</t>
  </si>
  <si>
    <t>King’s College London</t>
  </si>
  <si>
    <t>The University of Tokyo</t>
  </si>
  <si>
    <t>École Polytechnique Fédérale de Lausanne</t>
  </si>
  <si>
    <t>Georgia Institute of Technology</t>
  </si>
  <si>
    <t>University of Texas at Austin</t>
  </si>
  <si>
    <t>Karolinska Institute</t>
  </si>
  <si>
    <t>McGill University</t>
  </si>
  <si>
    <t>Technical University of Munich</t>
  </si>
  <si>
    <t>Heidelberg University</t>
  </si>
  <si>
    <t>Katholieke Universiteit Leuven (KU Leuven)</t>
  </si>
  <si>
    <t>Paris Sciences et Lettres – PSL Research University Paris</t>
  </si>
  <si>
    <t>The Hong Kong University of Science and Technology</t>
  </si>
  <si>
    <t>University of Illinois at Urbana-Champaign</t>
  </si>
  <si>
    <t>Nanyang Technological University, Singapore</t>
  </si>
  <si>
    <t>Australian National University</t>
  </si>
  <si>
    <t>University of Wisconsin-Madison</t>
  </si>
  <si>
    <t>Washington University in St Louis</t>
  </si>
  <si>
    <t>Brown University</t>
  </si>
  <si>
    <t>University of North Carolina at Chapel Hill</t>
  </si>
  <si>
    <t>University of California, Davis</t>
  </si>
  <si>
    <t>University of Manchester</t>
  </si>
  <si>
    <t>University of California, Santa Barbara</t>
  </si>
  <si>
    <t>Chinese University of Hong Kong</t>
  </si>
  <si>
    <t>Wageningen University &amp; Research</t>
  </si>
  <si>
    <t>University of Sydney</t>
  </si>
  <si>
    <t>Boston University</t>
  </si>
  <si>
    <t>University of Amsterdam</t>
  </si>
  <si>
    <t>University of Southern California</t>
  </si>
  <si>
    <t>Seoul National University</t>
  </si>
  <si>
    <t>Kyoto University</t>
  </si>
  <si>
    <t>University of Queensland</t>
  </si>
  <si>
    <t>Delft University of Technology</t>
  </si>
  <si>
    <t>Leiden University</t>
  </si>
  <si>
    <t>Erasmus University Rotterdam</t>
  </si>
  <si>
    <t>Ohio State University (Main campus)</t>
  </si>
  <si>
    <t>University of New South Wales Sydney</t>
  </si>
  <si>
    <t>McMaster University</t>
  </si>
  <si>
    <t>University of Groningen</t>
  </si>
  <si>
    <t>Humboldt University of Berlin</t>
  </si>
  <si>
    <t>Monash University,Australia</t>
  </si>
  <si>
    <t>Utrecht University</t>
  </si>
  <si>
    <t>University of Warwick</t>
  </si>
  <si>
    <t xml:space="preserve">The Pennsylvania State University </t>
  </si>
  <si>
    <t>University of Minnesota</t>
  </si>
  <si>
    <t>Charité - Universitätsmedizin Berlin</t>
  </si>
  <si>
    <t>Emory University</t>
  </si>
  <si>
    <t>Beijing International Studies University</t>
  </si>
  <si>
    <t>Sorbonne University (Université Paris 4 Sorbonne)</t>
  </si>
  <si>
    <t>Michigan State University</t>
  </si>
  <si>
    <t>University of Montreal</t>
  </si>
  <si>
    <t>University of Freiburg</t>
  </si>
  <si>
    <t>University of Bristol</t>
  </si>
  <si>
    <t>Purdue University West Lafayette</t>
  </si>
  <si>
    <t>Sungkyunkwan University (SKKU)</t>
  </si>
  <si>
    <t>University of Zurich</t>
  </si>
  <si>
    <t>University of Maryland, College Park</t>
  </si>
  <si>
    <t>University of Tübingen</t>
  </si>
  <si>
    <t>École Polytechnique</t>
  </si>
  <si>
    <t>University of Basel</t>
  </si>
  <si>
    <t>Dartmouth College</t>
  </si>
  <si>
    <t>University of California, Irvine</t>
  </si>
  <si>
    <t>University of Helsinki</t>
  </si>
  <si>
    <t>Lund University</t>
  </si>
  <si>
    <t>University of Glasgow</t>
  </si>
  <si>
    <t>RWTH Aachen University</t>
  </si>
  <si>
    <t>University of Copenhagen</t>
  </si>
  <si>
    <t>Georgetown University</t>
  </si>
  <si>
    <t>Uppsala University</t>
  </si>
  <si>
    <t>University of Arizona</t>
  </si>
  <si>
    <t>University of Bonn</t>
  </si>
  <si>
    <t>Rice University</t>
  </si>
  <si>
    <t>University of Virginia (Main campus)</t>
  </si>
  <si>
    <t>Beijing Jiaotong University</t>
  </si>
  <si>
    <t>Beijing Language and Culture University</t>
  </si>
  <si>
    <t>Korea Advanced Institute of Science and Technology (KAIST)</t>
  </si>
  <si>
    <t>Queen Mary University of London</t>
  </si>
  <si>
    <t>University of Birmingham</t>
  </si>
  <si>
    <t>University of Bern</t>
  </si>
  <si>
    <t>University of Pittsburgh-Pittsburgh campus</t>
  </si>
  <si>
    <t>Aarhus University</t>
  </si>
  <si>
    <t>Vanderbilt University</t>
  </si>
  <si>
    <t>Free University of Berlin</t>
  </si>
  <si>
    <t>University of Sheffield</t>
  </si>
  <si>
    <t>Case Western Reserve University</t>
  </si>
  <si>
    <t>University of Adelaide</t>
  </si>
  <si>
    <t>National Taiwan University</t>
  </si>
  <si>
    <t>Taiwan</t>
  </si>
  <si>
    <t>University of Southampton</t>
  </si>
  <si>
    <t>Ghent University</t>
  </si>
  <si>
    <t>University of Colorado Boulder</t>
  </si>
  <si>
    <t>University of Göttingen</t>
  </si>
  <si>
    <t>City University of Hong Kong</t>
  </si>
  <si>
    <t>Maastricht University</t>
  </si>
  <si>
    <t>Radboud University Nijmegen</t>
  </si>
  <si>
    <t>University of York</t>
  </si>
  <si>
    <t>University of Paris</t>
  </si>
  <si>
    <t>University of Oslo</t>
  </si>
  <si>
    <t>University of Western Australia</t>
  </si>
  <si>
    <t>Durham University</t>
  </si>
  <si>
    <t>Indiana University</t>
  </si>
  <si>
    <t>University of Vienna</t>
  </si>
  <si>
    <t>University of Alberta</t>
  </si>
  <si>
    <t>University of Cape Town</t>
  </si>
  <si>
    <t>Vrije Universiteit Amsterdam</t>
  </si>
  <si>
    <t>Lancaster University</t>
  </si>
  <si>
    <t>Tufts University</t>
  </si>
  <si>
    <t>University of Ottawa</t>
  </si>
  <si>
    <t>Ulm University</t>
  </si>
  <si>
    <t>Pompeu Fabra University</t>
  </si>
  <si>
    <t>University of Geneva</t>
  </si>
  <si>
    <t>Beijing Normal University</t>
  </si>
  <si>
    <t>University of Exeter</t>
  </si>
  <si>
    <t>Pohang University of Science and Technology (POSTECH)</t>
  </si>
  <si>
    <t>University of Sussex</t>
  </si>
  <si>
    <t>University of Hamburg</t>
  </si>
  <si>
    <t>Sant’Anna School of Advanced Studies – Pisa</t>
  </si>
  <si>
    <t>Technical University of Berlin</t>
  </si>
  <si>
    <t>Université Catholique de Louvain</t>
  </si>
  <si>
    <t>University of Nottingham</t>
  </si>
  <si>
    <t>Scuola Normale Superiore di Pisa</t>
  </si>
  <si>
    <t>Arizona State University (Tempe)</t>
  </si>
  <si>
    <t>University of Leeds</t>
  </si>
  <si>
    <t>Autonomous University of Barcelona</t>
  </si>
  <si>
    <t>University of Cologne</t>
  </si>
  <si>
    <t>University of Mannheim</t>
  </si>
  <si>
    <t>University of Notre Dame</t>
  </si>
  <si>
    <t>Beijing University of Posts &amp; Telecommunication</t>
  </si>
  <si>
    <t>TU Dresden</t>
  </si>
  <si>
    <t>University of Würzburg</t>
  </si>
  <si>
    <t>Trinity College Dublin</t>
  </si>
  <si>
    <t>University of Liverpool</t>
  </si>
  <si>
    <t>Bielefeld University</t>
  </si>
  <si>
    <t>University of Leicester</t>
  </si>
  <si>
    <t>University of Aberdeen</t>
  </si>
  <si>
    <t>University of Bologna</t>
  </si>
  <si>
    <t>Rutgers, the State University of New Jersey</t>
  </si>
  <si>
    <t>Hong Kong Polytechnic University</t>
  </si>
  <si>
    <t>University of Alabama at Birmingham</t>
  </si>
  <si>
    <t>University of Rochester</t>
  </si>
  <si>
    <t>University of Florida</t>
  </si>
  <si>
    <t>Karlsruhe Institute of Technology</t>
  </si>
  <si>
    <t>Stockholm University</t>
  </si>
  <si>
    <t>Texas A&amp;M University</t>
  </si>
  <si>
    <t>University of Auckland</t>
  </si>
  <si>
    <t>University of California, Santa Cruz</t>
  </si>
  <si>
    <t>Korea University</t>
  </si>
  <si>
    <t>Queensland University of Technology</t>
  </si>
  <si>
    <t>University of Erlangen-Nuremberg</t>
  </si>
  <si>
    <t>Aalto University</t>
  </si>
  <si>
    <t>Technical University of Denmark</t>
  </si>
  <si>
    <t>Eindhoven University of Technology</t>
  </si>
  <si>
    <t>University of Gothenburg</t>
  </si>
  <si>
    <t>Télécom Paris</t>
  </si>
  <si>
    <t>Lomonosov Moscow State University</t>
  </si>
  <si>
    <t>Russian Federation</t>
  </si>
  <si>
    <t>University of Münster</t>
  </si>
  <si>
    <t>Tel Aviv University</t>
  </si>
  <si>
    <t>Israel</t>
  </si>
  <si>
    <t>IL</t>
  </si>
  <si>
    <t>University of East Anglia</t>
  </si>
  <si>
    <t>University of Canberra</t>
  </si>
  <si>
    <t>University of Duisburg-Essen</t>
  </si>
  <si>
    <t>University of Technology Sydney</t>
  </si>
  <si>
    <t>University of the Witwatersrand</t>
  </si>
  <si>
    <t>Yonsei University (Seoul campus)</t>
  </si>
  <si>
    <t>University of Antwerp</t>
  </si>
  <si>
    <t>Cardiff University</t>
  </si>
  <si>
    <t>George Washington University</t>
  </si>
  <si>
    <t>University of Lausanne</t>
  </si>
  <si>
    <t>University of St Andrews</t>
  </si>
  <si>
    <t>Aalborg University</t>
  </si>
  <si>
    <t>University of Barcelona</t>
  </si>
  <si>
    <t>University of Bergen</t>
  </si>
  <si>
    <t>Brandeis University</t>
  </si>
  <si>
    <t>University of Calgary</t>
  </si>
  <si>
    <t>Copenhagen Business School</t>
  </si>
  <si>
    <t>University of Dundee</t>
  </si>
  <si>
    <t>École Normale Supérieure de Lyon</t>
  </si>
  <si>
    <t>Griffith University</t>
  </si>
  <si>
    <t>University of Hawai’i at Mānoa</t>
  </si>
  <si>
    <t>Hebrew University of Jerusalem</t>
  </si>
  <si>
    <t>University of Hohenheim</t>
  </si>
  <si>
    <t>Howard University</t>
  </si>
  <si>
    <t>University of Iowa</t>
  </si>
  <si>
    <t>James Cook University</t>
  </si>
  <si>
    <t>King Abdulaziz University</t>
  </si>
  <si>
    <t>University of Konstanz</t>
  </si>
  <si>
    <t>KTH Royal Institute of Technology</t>
  </si>
  <si>
    <t>Université Libre de Bruxelles</t>
  </si>
  <si>
    <t>University of Luxembourg</t>
  </si>
  <si>
    <t>Macquarie University</t>
  </si>
  <si>
    <t>University of Massachusetts</t>
  </si>
  <si>
    <t>Medical University of Graz</t>
  </si>
  <si>
    <t>Medical University of Vienna</t>
  </si>
  <si>
    <t>University of Miami</t>
  </si>
  <si>
    <t>Moscow Institute of Physics and Technology</t>
  </si>
  <si>
    <t>Newcastle University</t>
  </si>
  <si>
    <t>University of Otago</t>
  </si>
  <si>
    <t>University of Padua</t>
  </si>
  <si>
    <t>Paris-Sud University</t>
  </si>
  <si>
    <t>Queen’s University Belfast</t>
  </si>
  <si>
    <t>University of Reading</t>
  </si>
  <si>
    <t>Royal College of Surgeons in Ireland (RCSI)</t>
  </si>
  <si>
    <t>St George’s, University of London</t>
  </si>
  <si>
    <t>University of South Florida (Tampa)</t>
  </si>
  <si>
    <t>Tilburg University</t>
  </si>
  <si>
    <t>University of Twente</t>
  </si>
  <si>
    <t>Ulsan National Institute of Science and Technology (UNIST)</t>
  </si>
  <si>
    <t>University College Dublin</t>
  </si>
  <si>
    <t>University of Utah</t>
  </si>
  <si>
    <t>Virginia Polytechnic Institute and State University</t>
  </si>
  <si>
    <t>Vita-Salute San Raffaele University</t>
  </si>
  <si>
    <t>Vrije Universiteit Brussel</t>
  </si>
  <si>
    <t>Wake Forest University</t>
  </si>
  <si>
    <t>University of Waterloo</t>
  </si>
  <si>
    <t>Western University</t>
  </si>
  <si>
    <t>William &amp; Mary</t>
  </si>
  <si>
    <t>University of Wollongong</t>
  </si>
  <si>
    <t>Alfaisal University</t>
  </si>
  <si>
    <t>Auckland University of Technology</t>
  </si>
  <si>
    <t>Autonomous University of Madrid</t>
  </si>
  <si>
    <t>University of Bath</t>
  </si>
  <si>
    <t>Brighton and Sussex Medical School</t>
  </si>
  <si>
    <t>University at Buffalo</t>
  </si>
  <si>
    <t>University of California, Riverside</t>
  </si>
  <si>
    <t>Chalmers University of Technology</t>
  </si>
  <si>
    <t>University of Cincinnati</t>
  </si>
  <si>
    <t>Curtin University</t>
  </si>
  <si>
    <t>Dalhousie University</t>
  </si>
  <si>
    <t>University of Delaware</t>
  </si>
  <si>
    <t>École des Ponts ParisTech</t>
  </si>
  <si>
    <t>University of Essex</t>
  </si>
  <si>
    <t>Flinders University</t>
  </si>
  <si>
    <t>Florida State University</t>
  </si>
  <si>
    <t>George Mason University</t>
  </si>
  <si>
    <t>Heriot-Watt University</t>
  </si>
  <si>
    <t>National Research University Higher School of Economics (HSE)</t>
  </si>
  <si>
    <t>University of Illinois at Chicago</t>
  </si>
  <si>
    <t>University of Kiel</t>
  </si>
  <si>
    <t>La Trobe University</t>
  </si>
  <si>
    <t>Laval University</t>
  </si>
  <si>
    <t>Macau University of Science and Technology</t>
  </si>
  <si>
    <t>Medical University of Innsbruck</t>
  </si>
  <si>
    <t>National University of Ireland, Galway</t>
  </si>
  <si>
    <t>University of Navarra</t>
  </si>
  <si>
    <t>University of Oregon</t>
  </si>
  <si>
    <t>Oregon Health and Science University</t>
  </si>
  <si>
    <t>University of Oulu</t>
  </si>
  <si>
    <t>University of Passau</t>
  </si>
  <si>
    <t>University of Potsdam</t>
  </si>
  <si>
    <t>Queen’s University</t>
  </si>
  <si>
    <t>Royal Holloway, University of London</t>
  </si>
  <si>
    <t>Ruhr University Bochum</t>
  </si>
  <si>
    <t>University of São Paulo</t>
  </si>
  <si>
    <t>Sapienza University of Rome</t>
  </si>
  <si>
    <t>Simon Fraser University</t>
  </si>
  <si>
    <t>University of South Australia</t>
  </si>
  <si>
    <t>University of Southern Denmark</t>
  </si>
  <si>
    <t>Stellenbosch University</t>
  </si>
  <si>
    <t>University of Stuttgart</t>
  </si>
  <si>
    <t>Bohai University</t>
  </si>
  <si>
    <t>University of Surrey</t>
  </si>
  <si>
    <t>Swansea University</t>
  </si>
  <si>
    <t>Syracuse University</t>
  </si>
  <si>
    <t>Tampere University</t>
  </si>
  <si>
    <t>Technical University of Darmstadt</t>
  </si>
  <si>
    <t>Tohoku University</t>
  </si>
  <si>
    <t>Tokyo Institute of Technology</t>
  </si>
  <si>
    <t>Western Sydney University</t>
  </si>
  <si>
    <t>Aix-Marseille University</t>
  </si>
  <si>
    <t>Anglia Ruskin University</t>
  </si>
  <si>
    <t>Capital Medical University</t>
  </si>
  <si>
    <t>Boston College</t>
  </si>
  <si>
    <t>University of Canterbury</t>
  </si>
  <si>
    <t>Colorado School of Mines</t>
  </si>
  <si>
    <t>Cyprus University of Technology</t>
  </si>
  <si>
    <t>Deakin University</t>
  </si>
  <si>
    <t>University of Fribourg</t>
  </si>
  <si>
    <t>Goethe University Frankfurt</t>
  </si>
  <si>
    <t>Grenoble Alpes University</t>
  </si>
  <si>
    <t>Capital University of Economics &amp; Business</t>
  </si>
  <si>
    <t>Indian Institute of Science</t>
  </si>
  <si>
    <t>Indian Institute of Technology Ropar</t>
  </si>
  <si>
    <t>Jacobs University</t>
  </si>
  <si>
    <t>Johannes Gutenberg University of Mainz</t>
  </si>
  <si>
    <t>University of Klagenfurt</t>
  </si>
  <si>
    <t>Kyung Hee University</t>
  </si>
  <si>
    <t>University of Liège</t>
  </si>
  <si>
    <t>University of Macau</t>
  </si>
  <si>
    <t>University of Malaya</t>
  </si>
  <si>
    <t>University of Marburg</t>
  </si>
  <si>
    <t>Maynooth University</t>
  </si>
  <si>
    <t>University of Milan</t>
  </si>
  <si>
    <t>Montpellier University</t>
  </si>
  <si>
    <t>Nagoya University</t>
  </si>
  <si>
    <t>University of Newcastle</t>
  </si>
  <si>
    <t>University of New Mexico (Main campus)</t>
  </si>
  <si>
    <t>North Carolina State University</t>
  </si>
  <si>
    <t>Nova Southeastern University</t>
  </si>
  <si>
    <t>Osaka University</t>
  </si>
  <si>
    <t>Polytechnic University of Milan</t>
  </si>
  <si>
    <t>Reykjavík University</t>
  </si>
  <si>
    <t>Rush University</t>
  </si>
  <si>
    <t>Central South University</t>
  </si>
  <si>
    <t>Stony Brook University</t>
  </si>
  <si>
    <t>Swedish University of Agricultural Sciences</t>
  </si>
  <si>
    <t>University of Tartu</t>
  </si>
  <si>
    <t>University of Tasmania</t>
  </si>
  <si>
    <t>Temple University</t>
  </si>
  <si>
    <t>The University of Tennessee-Knoxville</t>
  </si>
  <si>
    <t>University of Texas at Dallas</t>
  </si>
  <si>
    <t>University of Trento</t>
  </si>
  <si>
    <t>Tulane University</t>
  </si>
  <si>
    <t>Umeå University</t>
  </si>
  <si>
    <t>Università della Svizzera Italiana</t>
  </si>
  <si>
    <t>University College Cork</t>
  </si>
  <si>
    <t>Victoria University</t>
  </si>
  <si>
    <t>University of Alaska Fairbanks</t>
  </si>
  <si>
    <t>American University of Beirut</t>
  </si>
  <si>
    <t>Australian Catholic University</t>
  </si>
  <si>
    <t>Babol Noshirvani University of Technology</t>
  </si>
  <si>
    <t>University of Bayreuth</t>
  </si>
  <si>
    <t>Birkbeck, University of London</t>
  </si>
  <si>
    <t>University of Bremen</t>
  </si>
  <si>
    <t>Brunel University London</t>
  </si>
  <si>
    <t>University of California, Merced</t>
  </si>
  <si>
    <t>Catholic University of Portugal</t>
  </si>
  <si>
    <t>Clark University</t>
  </si>
  <si>
    <t>University of Connecticut</t>
  </si>
  <si>
    <t>University of Crete</t>
  </si>
  <si>
    <t>University of Denver</t>
  </si>
  <si>
    <t>University of Florence</t>
  </si>
  <si>
    <t>Goldsmiths, University of London</t>
  </si>
  <si>
    <t>Hanyang University</t>
  </si>
  <si>
    <t>Hasselt University</t>
  </si>
  <si>
    <t>Hofstra University</t>
  </si>
  <si>
    <t>University of Iceland</t>
  </si>
  <si>
    <t>IMT Atlantique</t>
  </si>
  <si>
    <t>Indian Institute of Technology Indore</t>
  </si>
  <si>
    <t>Iowa State University</t>
  </si>
  <si>
    <t>Jordan University of Science and Technology</t>
  </si>
  <si>
    <t>Justus Liebig University Giessen</t>
  </si>
  <si>
    <t>University of Kent</t>
  </si>
  <si>
    <t>Loughborough University</t>
  </si>
  <si>
    <t>University of Manitoba</t>
  </si>
  <si>
    <t>Central University for Nationalities (中央民族大学)</t>
  </si>
  <si>
    <t>University of Naples Federico II</t>
  </si>
  <si>
    <t>National Tsing Hua University</t>
  </si>
  <si>
    <t>Northumbria University</t>
  </si>
  <si>
    <t>University of Occupational and Environmental Health, Japan</t>
  </si>
  <si>
    <t>Örebro University</t>
  </si>
  <si>
    <t>Oregon State University</t>
  </si>
  <si>
    <t>University of Perugia</t>
  </si>
  <si>
    <t>University of Pisa</t>
  </si>
  <si>
    <t>RMIT University</t>
  </si>
  <si>
    <t>University of Salerno</t>
  </si>
  <si>
    <t>State University of New York Albany</t>
  </si>
  <si>
    <t>University of Stirling</t>
  </si>
  <si>
    <t>Swinburne University of Technology</t>
  </si>
  <si>
    <t>Taipei Medical University</t>
  </si>
  <si>
    <t>TU Dortmund University</t>
  </si>
  <si>
    <t>University of Turku</t>
  </si>
  <si>
    <t>Université de Versailles Saint-Quentin-en-Yvelines</t>
  </si>
  <si>
    <t>Vienna University of Technology</t>
  </si>
  <si>
    <t>Washington State University</t>
  </si>
  <si>
    <t>Wayne State University</t>
  </si>
  <si>
    <t>Chengde Medical College</t>
  </si>
  <si>
    <t>Aberystwyth University</t>
  </si>
  <si>
    <t>University of Alabama</t>
  </si>
  <si>
    <t>American University</t>
  </si>
  <si>
    <t>Aswan University</t>
  </si>
  <si>
    <t>Bangor University</t>
  </si>
  <si>
    <t>University of Bari Aldo Moro</t>
  </si>
  <si>
    <t>Bond University</t>
  </si>
  <si>
    <t>University of Bordeaux</t>
  </si>
  <si>
    <t>Bournemouth University</t>
  </si>
  <si>
    <t>Universiti Brunei Darussalam</t>
  </si>
  <si>
    <t>Brunei Darussalam</t>
  </si>
  <si>
    <t>Cankaya University</t>
  </si>
  <si>
    <t>Centrale Nantes</t>
  </si>
  <si>
    <t>Chengdu Institute Sichuan International Studies University (CISISU)</t>
  </si>
  <si>
    <t>Charles University in Prague</t>
  </si>
  <si>
    <t>City, University of London</t>
  </si>
  <si>
    <t>Colorado State University, Fort Collins</t>
  </si>
  <si>
    <t>University of Côte d’Azur</t>
  </si>
  <si>
    <t>Covenant University</t>
  </si>
  <si>
    <t>University of Cyprus</t>
  </si>
  <si>
    <t>University of Desarrollo</t>
  </si>
  <si>
    <t>Diego Portales University</t>
  </si>
  <si>
    <t>Drexel University</t>
  </si>
  <si>
    <t>University of Eastern Finland</t>
  </si>
  <si>
    <t>École des Mines de Saint-Étienne</t>
  </si>
  <si>
    <t>Edith Cowan University</t>
  </si>
  <si>
    <t>Federal University of Toulouse Midi-Pyrénées</t>
  </si>
  <si>
    <t>University of Ferrara</t>
  </si>
  <si>
    <t>Free University of Bozen-Bolzano</t>
  </si>
  <si>
    <t>Fujita Health University</t>
  </si>
  <si>
    <t>University of Genoa</t>
  </si>
  <si>
    <t>University of Georgia</t>
  </si>
  <si>
    <t>Georgia State University</t>
  </si>
  <si>
    <t>Gwangju Institute of Science and Technology</t>
  </si>
  <si>
    <t>China Agricultural University</t>
  </si>
  <si>
    <t>Hokkaido University</t>
  </si>
  <si>
    <t>Hong Kong Baptist University</t>
  </si>
  <si>
    <t>University of Houston</t>
  </si>
  <si>
    <t>China Pharmaceutical University</t>
  </si>
  <si>
    <t>Indian Institute of Technology Bombay</t>
  </si>
  <si>
    <t>Indian Institute of Technology Delhi</t>
  </si>
  <si>
    <t>Indian Institute of Technology Kharagpur</t>
  </si>
  <si>
    <t>University of Innsbruck</t>
  </si>
  <si>
    <t>ITMO University</t>
  </si>
  <si>
    <t>University of Kansas</t>
  </si>
  <si>
    <t>University of Kentucky</t>
  </si>
  <si>
    <t>University of KwaZulu-Natal</t>
  </si>
  <si>
    <t>Kyushu University</t>
  </si>
  <si>
    <t>Leibniz University Hanover</t>
  </si>
  <si>
    <t>Linköping University</t>
  </si>
  <si>
    <t>Liverpool John Moores University</t>
  </si>
  <si>
    <t>Mansoura University</t>
  </si>
  <si>
    <t>Middlesex University</t>
  </si>
  <si>
    <t>University of Milan-Bicocca</t>
  </si>
  <si>
    <t>University of Missouri-Columbia</t>
  </si>
  <si>
    <t>University of Missouri-St Louis</t>
  </si>
  <si>
    <t>University of Modena and Reggio Emilia</t>
  </si>
  <si>
    <t>Murdoch University</t>
  </si>
  <si>
    <t>National Research Nuclear University MEPhI</t>
  </si>
  <si>
    <t>University of Nebraska-Lincoln</t>
  </si>
  <si>
    <t>New Mexico Institute of Mining and Technology</t>
  </si>
  <si>
    <t>Norwegian University of Science and Technology</t>
  </si>
  <si>
    <t>Oklahoma State University</t>
  </si>
  <si>
    <t>University of Pavia</t>
  </si>
  <si>
    <t>University of Peradeniya</t>
  </si>
  <si>
    <t>University of the Philippines</t>
  </si>
  <si>
    <t>Polytechnic University of Bari</t>
  </si>
  <si>
    <t>Pontifical Javeriana University</t>
  </si>
  <si>
    <t>University of Porto</t>
  </si>
  <si>
    <t>University of Portsmouth</t>
  </si>
  <si>
    <t>Qatar University</t>
  </si>
  <si>
    <t>Quaid-i-azam University</t>
  </si>
  <si>
    <t>Rensselaer Polytechnic Institute</t>
  </si>
  <si>
    <t>Royal Veterinary College</t>
  </si>
  <si>
    <t>Sabancı University</t>
  </si>
  <si>
    <t>University of St Gallen</t>
  </si>
  <si>
    <t>University of Saskatchewan</t>
  </si>
  <si>
    <t>Sciences Po</t>
  </si>
  <si>
    <t>Sejong University</t>
  </si>
  <si>
    <t>Semmelweis University</t>
  </si>
  <si>
    <t>University of Siena</t>
  </si>
  <si>
    <t>SOAS University of London</t>
  </si>
  <si>
    <t>University of South Carolina-Columbia</t>
  </si>
  <si>
    <t>University of Strasbourg</t>
  </si>
  <si>
    <t>University of Strathclyde</t>
  </si>
  <si>
    <t>Technion Israel Institute of Technology</t>
  </si>
  <si>
    <t>Teikyo University</t>
  </si>
  <si>
    <t>University of Texas at San Antonio</t>
  </si>
  <si>
    <t>Tokyo Medical and Dental University (TMDU)</t>
  </si>
  <si>
    <t>China University of Geosciences, Beijing</t>
  </si>
  <si>
    <t>University of Trieste</t>
  </si>
  <si>
    <t>University of Tsukuba</t>
  </si>
  <si>
    <t>University of Tulsa</t>
  </si>
  <si>
    <t>University of Turin</t>
  </si>
  <si>
    <t>UiT The Arctic University of Norway</t>
  </si>
  <si>
    <t>University of Urbino Carlo Bo</t>
  </si>
  <si>
    <t>University of Valencia</t>
  </si>
  <si>
    <t>Verona University</t>
  </si>
  <si>
    <t>University of Victoria</t>
  </si>
  <si>
    <t>Yasouj University</t>
  </si>
  <si>
    <t>York University</t>
  </si>
  <si>
    <t>University of Alabama in Huntsville</t>
  </si>
  <si>
    <t>Amirkabir University of Technology</t>
  </si>
  <si>
    <t>University of L’Aquila</t>
  </si>
  <si>
    <t>Aston University</t>
  </si>
  <si>
    <t>Universidad Autónoma de Chile</t>
  </si>
  <si>
    <t>Bar-Ilan University</t>
  </si>
  <si>
    <t>China University of Geosciences, Wuhan</t>
  </si>
  <si>
    <t>Bilkent University</t>
  </si>
  <si>
    <t>Binghamton University, State University of New York</t>
  </si>
  <si>
    <t>Université Bourgogne Franche-Comté (UBFC)</t>
  </si>
  <si>
    <t>University of Brescia</t>
  </si>
  <si>
    <t>University of Campinas</t>
  </si>
  <si>
    <t>Carleton University</t>
  </si>
  <si>
    <t>University of Catania</t>
  </si>
  <si>
    <t>Catholic University of the Sacred Heart</t>
  </si>
  <si>
    <t>CentraleSupélec</t>
  </si>
  <si>
    <t>Charles Darwin University</t>
  </si>
  <si>
    <t>Institute of Chemical Technology</t>
  </si>
  <si>
    <t>China Medical University, Taiwan</t>
  </si>
  <si>
    <t>Chung-Ang University</t>
  </si>
  <si>
    <t>Claude Bernard University Lyon 1</t>
  </si>
  <si>
    <t>Complutense University of Madrid</t>
  </si>
  <si>
    <t>China University of Mining and Technology</t>
  </si>
  <si>
    <t>Florida International University</t>
  </si>
  <si>
    <t>University of Graz</t>
  </si>
  <si>
    <t>Graz University of Technology</t>
  </si>
  <si>
    <t>University of Greifswald</t>
  </si>
  <si>
    <t>University of Guelph</t>
  </si>
  <si>
    <t>Hacettepe University</t>
  </si>
  <si>
    <t>University of Haifa</t>
  </si>
  <si>
    <t>Hamburg University of Technology</t>
  </si>
  <si>
    <t>University of Hull</t>
  </si>
  <si>
    <t>University of Ibadan</t>
  </si>
  <si>
    <t>University of Idaho</t>
  </si>
  <si>
    <t>Indian Institute of Technology Gandhinagar</t>
  </si>
  <si>
    <t>Indian Institute of Technology Roorkee</t>
  </si>
  <si>
    <t>University of Insubria</t>
  </si>
  <si>
    <t>University of Jyväskylä</t>
  </si>
  <si>
    <t>Kansai Medical University</t>
  </si>
  <si>
    <t>University of Kashan</t>
  </si>
  <si>
    <t>Keele University</t>
  </si>
  <si>
    <t>King Fahd University of Petroleum and Minerals</t>
  </si>
  <si>
    <t>King Saud University</t>
  </si>
  <si>
    <t>King Saud bin Abdulaziz University for Health Sciences</t>
  </si>
  <si>
    <t>Koç University</t>
  </si>
  <si>
    <t>Lappeenranta-Lahti University of Technology LUT</t>
  </si>
  <si>
    <t>University of Limerick</t>
  </si>
  <si>
    <t>Lincoln University</t>
  </si>
  <si>
    <t>University of Lisbon</t>
  </si>
  <si>
    <t>Louisiana State University</t>
  </si>
  <si>
    <t>Marche Polytechnic University</t>
  </si>
  <si>
    <t>Mashhad University of Medical Sciences</t>
  </si>
  <si>
    <t>Massey University</t>
  </si>
  <si>
    <t>Memorial University of Newfoundland</t>
  </si>
  <si>
    <t>Missouri University of Science and Technology</t>
  </si>
  <si>
    <t>National and Kapodistrian University of Athens</t>
  </si>
  <si>
    <t>National Chiao Tung University</t>
  </si>
  <si>
    <t>National Taiwan University of Science and Technology (Taiwan Tech)</t>
  </si>
  <si>
    <t>National Yang-Ming University</t>
  </si>
  <si>
    <t>University of Nebraska Medical Center</t>
  </si>
  <si>
    <t>University of Neuchâtel</t>
  </si>
  <si>
    <t>New Jersey Institute of Technology</t>
  </si>
  <si>
    <t>Northern Arizona University</t>
  </si>
  <si>
    <t>North-West University</t>
  </si>
  <si>
    <t>Norwegian University of Life Sciences</t>
  </si>
  <si>
    <t>Novosibirsk State University</t>
  </si>
  <si>
    <t>College of Applied Sciences - Sohar</t>
  </si>
  <si>
    <t>OMAN</t>
  </si>
  <si>
    <t>Open University of Catalonia</t>
  </si>
  <si>
    <t>Universidad Peruana Cayetano Heredia</t>
  </si>
  <si>
    <t>Peter the Great St Petersburg Polytechnic University</t>
  </si>
  <si>
    <t>University of Plymouth</t>
  </si>
  <si>
    <t>Polytechnic University of Turin</t>
  </si>
  <si>
    <t>Pontifical Catholic University of Chile</t>
  </si>
  <si>
    <t>China University of Petroleum, Beijing</t>
  </si>
  <si>
    <t>University of Rhode Island</t>
  </si>
  <si>
    <t>University of Rome II – Tor Vergata</t>
  </si>
  <si>
    <t>University of Rome III</t>
  </si>
  <si>
    <t>University of Rovira i Virgili</t>
  </si>
  <si>
    <t>San Diego State University</t>
  </si>
  <si>
    <t>Sharif University of Technology</t>
  </si>
  <si>
    <t>Chinese Academy of Sciences</t>
  </si>
  <si>
    <t>University of Siegen</t>
  </si>
  <si>
    <t>Chongqing Nanfang Translators College (CNTC) of SISU</t>
  </si>
  <si>
    <t>Chongqing University</t>
  </si>
  <si>
    <t>Chung Hua University</t>
  </si>
  <si>
    <t>Suez Canal University</t>
  </si>
  <si>
    <t>Tehran University of Medical Sciences</t>
  </si>
  <si>
    <t>Dalian University of Technology</t>
  </si>
  <si>
    <t>Tomsk State University</t>
  </si>
  <si>
    <t>Universiti Tunku Abdul Rahman (UTAR)</t>
  </si>
  <si>
    <t>University of Udine</t>
  </si>
  <si>
    <t>Victoria University of Wellington</t>
  </si>
  <si>
    <t>University of Waikato</t>
  </si>
  <si>
    <t>The University of the West Indies</t>
  </si>
  <si>
    <t>University of the West of Scotland</t>
  </si>
  <si>
    <t>University of Wisconsin-Milwaukee</t>
  </si>
  <si>
    <t>University of Wuppertal</t>
  </si>
  <si>
    <t>Dezhou University</t>
  </si>
  <si>
    <t>Dongbei University of Finance and Economics</t>
  </si>
  <si>
    <t>Yokohama City University</t>
  </si>
  <si>
    <t>Åbo Akademi University</t>
  </si>
  <si>
    <t>The University of Aizu</t>
  </si>
  <si>
    <t>University of Alcalá</t>
  </si>
  <si>
    <t>Amedeo Avogadro University of Eastern Piedmont</t>
  </si>
  <si>
    <t>Amrita Vishwa Vidyapeetham</t>
  </si>
  <si>
    <t>University of the Andes, Colombia</t>
  </si>
  <si>
    <t>Aristotle University of Thessaloniki</t>
  </si>
  <si>
    <t>University of Arkansas</t>
  </si>
  <si>
    <t>Auburn University</t>
  </si>
  <si>
    <t>University of Aveiro</t>
  </si>
  <si>
    <t>University of the Balearic Islands</t>
  </si>
  <si>
    <t>Banaras Hindu University</t>
  </si>
  <si>
    <t>University of the Basque Country</t>
  </si>
  <si>
    <t>Baylor University</t>
  </si>
  <si>
    <t>Donghua University, Shanghai China</t>
  </si>
  <si>
    <t>University of Beira Interior</t>
  </si>
  <si>
    <t>Beni-Suef University</t>
  </si>
  <si>
    <t>University of Bergamo</t>
  </si>
  <si>
    <t>Boğaziçi University</t>
  </si>
  <si>
    <t>University of Brighton</t>
  </si>
  <si>
    <t>Ca’ Foscari University of Venice</t>
  </si>
  <si>
    <t>Cairo University</t>
  </si>
  <si>
    <t>University of Calabria</t>
  </si>
  <si>
    <t>University of Central Florida</t>
  </si>
  <si>
    <t>Central Queensland University</t>
  </si>
  <si>
    <t>Chemnitz University of Technology</t>
  </si>
  <si>
    <t>East China Normal University</t>
  </si>
  <si>
    <t>East China University of Science and Technology</t>
  </si>
  <si>
    <t>Clemson University</t>
  </si>
  <si>
    <t>University of Clermont Auvergne</t>
  </si>
  <si>
    <t>University of Coimbra</t>
  </si>
  <si>
    <t>COMSATS University Islamabad</t>
  </si>
  <si>
    <t>Concordia University</t>
  </si>
  <si>
    <t>University of Costa Rica</t>
  </si>
  <si>
    <t>Coventry University</t>
  </si>
  <si>
    <t>Creighton University</t>
  </si>
  <si>
    <t>Fudan University</t>
  </si>
  <si>
    <t>University of Delhi</t>
  </si>
  <si>
    <t>De Montfort University</t>
  </si>
  <si>
    <t>Dublin City University</t>
  </si>
  <si>
    <t>Fuzhou University</t>
  </si>
  <si>
    <t>École Centrale de Lyon</t>
  </si>
  <si>
    <t>École normale supérieure Paris-Saclay</t>
  </si>
  <si>
    <t>Gansu Political Science and Law Institute</t>
  </si>
  <si>
    <t>Eötvös Loránd University</t>
  </si>
  <si>
    <t>Ewha Womans University</t>
  </si>
  <si>
    <t>Federal University of Minas Gerais</t>
  </si>
  <si>
    <t>Federal University of Rio Grande do Sul</t>
  </si>
  <si>
    <t>Federal University of Santa Catarina</t>
  </si>
  <si>
    <t>Federal University of São Paulo (UNIFESP)</t>
  </si>
  <si>
    <t>Ferhat Abbas Sétif University 1</t>
  </si>
  <si>
    <t>University of Girona</t>
  </si>
  <si>
    <t>Glasgow Caledonian University</t>
  </si>
  <si>
    <t>University of Granada</t>
  </si>
  <si>
    <t>University of Greenwich</t>
  </si>
  <si>
    <t>University of Hertfordshire</t>
  </si>
  <si>
    <t>Hiroshima University</t>
  </si>
  <si>
    <t>Guangdong University of Technology</t>
  </si>
  <si>
    <t>University of Huddersfield</t>
  </si>
  <si>
    <t>IDC Herzliya</t>
  </si>
  <si>
    <t>Imam Khomeini International University</t>
  </si>
  <si>
    <t>Indian Institute of Science Education and Research, Pune</t>
  </si>
  <si>
    <t>Indian Institute of Technology Bhubaneswar</t>
  </si>
  <si>
    <t>Indian Institute of Technology Guwahati</t>
  </si>
  <si>
    <t>Indian Institute of Technology Hyderabad</t>
  </si>
  <si>
    <t>Indian Institute of Technology Kanpur</t>
  </si>
  <si>
    <t>Indian Institute of Technology Madras</t>
  </si>
  <si>
    <t>University of Indonesia</t>
  </si>
  <si>
    <t>Guangxi University</t>
  </si>
  <si>
    <t>University of Ioannina</t>
  </si>
  <si>
    <t>Iran University of Medical Sciences</t>
  </si>
  <si>
    <t>Iran University of Science and Technology</t>
  </si>
  <si>
    <t>ISCTE-University Institute of Lisbon</t>
  </si>
  <si>
    <t>Isfahan University of Technology</t>
  </si>
  <si>
    <t>Istanbul Technical University</t>
  </si>
  <si>
    <t>Jagiellonian University</t>
  </si>
  <si>
    <t>Jamia Millia Islamia</t>
  </si>
  <si>
    <t>Jaume I University</t>
  </si>
  <si>
    <t>Jawaharlal Nehru University</t>
  </si>
  <si>
    <t>Guangzhou Medical College</t>
  </si>
  <si>
    <t>Jikei University School of Medicine</t>
  </si>
  <si>
    <t>University of Johannesburg</t>
  </si>
  <si>
    <t>Johannes Kepler University of Linz</t>
  </si>
  <si>
    <t>Kafrelsheikh University</t>
  </si>
  <si>
    <t>University of Kaiserslautern</t>
  </si>
  <si>
    <t>Kansas State University</t>
  </si>
  <si>
    <t>Kazan Federal University</t>
  </si>
  <si>
    <t>Universiti Kebangsaan Malaysia</t>
  </si>
  <si>
    <t>Keio University</t>
  </si>
  <si>
    <t>Kent State University</t>
  </si>
  <si>
    <t>Kindai University</t>
  </si>
  <si>
    <t>King Khalid University</t>
  </si>
  <si>
    <t>Kobe University</t>
  </si>
  <si>
    <t>Konkuk University</t>
  </si>
  <si>
    <t>Kurume University</t>
  </si>
  <si>
    <t>Lakehead University</t>
  </si>
  <si>
    <t>University of La Laguna</t>
  </si>
  <si>
    <t>Lehigh University</t>
  </si>
  <si>
    <t>University of Leoben</t>
  </si>
  <si>
    <t>University of Lille</t>
  </si>
  <si>
    <t>University of Lincoln</t>
  </si>
  <si>
    <t>University of Ljubljana</t>
  </si>
  <si>
    <t>University of Lleida</t>
  </si>
  <si>
    <t>University of Lorraine</t>
  </si>
  <si>
    <t>Lumière University, Lyon 2</t>
  </si>
  <si>
    <t>Mae Fah Luang University</t>
  </si>
  <si>
    <t>Mahidol University</t>
  </si>
  <si>
    <t>Makerere University</t>
  </si>
  <si>
    <t>Universiti Malaysia Perlis</t>
  </si>
  <si>
    <t>University of Malta</t>
  </si>
  <si>
    <t>Manchester Metropolitan University</t>
  </si>
  <si>
    <t>University of Maryland, Baltimore County</t>
  </si>
  <si>
    <t>Masaryk University</t>
  </si>
  <si>
    <t>Metropolitan Autonomous University</t>
  </si>
  <si>
    <t>Middle East Technical University</t>
  </si>
  <si>
    <t>Miguel Hernández University of Elche</t>
  </si>
  <si>
    <t>University of Minho</t>
  </si>
  <si>
    <t>Montana State University</t>
  </si>
  <si>
    <t>Monterrey Institute of Technology</t>
  </si>
  <si>
    <t>Hainan Tropical Ocean University</t>
  </si>
  <si>
    <t>Harbin Engineering University</t>
  </si>
  <si>
    <t>Harbin Institute of Technology</t>
  </si>
  <si>
    <t>University of Nantes</t>
  </si>
  <si>
    <t>National Autonomous University of Mexico</t>
  </si>
  <si>
    <t>National Cheng Kung University (NCKU)</t>
  </si>
  <si>
    <t>National Institute of Applied Sciences of Lyon (INSA Lyon)</t>
  </si>
  <si>
    <t>National University of Science and Technology (MISiS)</t>
  </si>
  <si>
    <t>National Taiwan Normal University</t>
  </si>
  <si>
    <t>National Technical University of Athens</t>
  </si>
  <si>
    <t>University of Nevada, Las Vegas</t>
  </si>
  <si>
    <t>New Mexico State University (Main campus)</t>
  </si>
  <si>
    <t>Nippon Medical School</t>
  </si>
  <si>
    <t>University of North Carolina at Greensboro</t>
  </si>
  <si>
    <t>Hebei Medical University</t>
  </si>
  <si>
    <t>Nottingham Trent University</t>
  </si>
  <si>
    <t>NOVA University of Lisbon</t>
  </si>
  <si>
    <t>Ohio University (Main campus)</t>
  </si>
  <si>
    <t>Old Dominion University</t>
  </si>
  <si>
    <t>University of Oviedo</t>
  </si>
  <si>
    <t>Oxford Brookes University</t>
  </si>
  <si>
    <t>Palacký University Olomouc</t>
  </si>
  <si>
    <t>University of Palermo</t>
  </si>
  <si>
    <t>Panjab University</t>
  </si>
  <si>
    <t>Panthéon-Sorbonne University – Paris 1</t>
  </si>
  <si>
    <t>University of Parma</t>
  </si>
  <si>
    <t>Polytechnic University of Catalonia</t>
  </si>
  <si>
    <t>Pontifical Catholic University of Rio de Janeiro (PUC-Rio)</t>
  </si>
  <si>
    <t>Portland State University</t>
  </si>
  <si>
    <t>University of Pretoria</t>
  </si>
  <si>
    <t>Pusan National University</t>
  </si>
  <si>
    <t>Universiti Putra Malaysia</t>
  </si>
  <si>
    <t>Université du Québec</t>
  </si>
  <si>
    <t>University of Regina</t>
  </si>
  <si>
    <t>University of Rennes 1</t>
  </si>
  <si>
    <t>Roskilde University</t>
  </si>
  <si>
    <t>Ryerson University</t>
  </si>
  <si>
    <t>Universiti Sains Malaysia</t>
  </si>
  <si>
    <t>Saint Petersburg State University</t>
  </si>
  <si>
    <t>University of Salamanca</t>
  </si>
  <si>
    <t>University of Salento</t>
  </si>
  <si>
    <t>University of Santiago de Compostela</t>
  </si>
  <si>
    <t>University of Sassari</t>
  </si>
  <si>
    <t>Savitribai Phule Pune University</t>
  </si>
  <si>
    <t>Shahid Beheshti University of Medical Sciences</t>
  </si>
  <si>
    <t>Henan Agricultural University</t>
  </si>
  <si>
    <t>Université de Sherbrooke</t>
  </si>
  <si>
    <t>Shiraz University of Technology</t>
  </si>
  <si>
    <t>Henan University of Engineering</t>
  </si>
  <si>
    <t>Sidi Mohamed Ben Abdellah University</t>
  </si>
  <si>
    <t>University of South Dakota</t>
  </si>
  <si>
    <t>Southern Cross University</t>
  </si>
  <si>
    <t>University of Southern Queensland</t>
  </si>
  <si>
    <t>University of Split</t>
  </si>
  <si>
    <t>Stevens Institute of Technology</t>
  </si>
  <si>
    <t>University of the Sunshine Coast</t>
  </si>
  <si>
    <t>University of Tabriz</t>
  </si>
  <si>
    <t>Tabriz University of Medical Sciences</t>
  </si>
  <si>
    <t>University of Technology of Compiègne</t>
  </si>
  <si>
    <t>University of Tehran</t>
  </si>
  <si>
    <t>Universiti Teknologi Malaysia</t>
  </si>
  <si>
    <t>Universiti Teknologi Petronas</t>
  </si>
  <si>
    <t>University of Texas at Arlington</t>
  </si>
  <si>
    <t>Texas Tech University</t>
  </si>
  <si>
    <t>Thapar University</t>
  </si>
  <si>
    <t>University of Thessaly</t>
  </si>
  <si>
    <t>Tokyo Metropolitan University</t>
  </si>
  <si>
    <t>University of Toledo</t>
  </si>
  <si>
    <t>Tomsk Polytechnic University</t>
  </si>
  <si>
    <t>University of Tours</t>
  </si>
  <si>
    <t>TU Braunschweig</t>
  </si>
  <si>
    <t>University of Ulsan</t>
  </si>
  <si>
    <t>Ulster University</t>
  </si>
  <si>
    <t>University of Warsaw</t>
  </si>
  <si>
    <t>Waseda University</t>
  </si>
  <si>
    <t>University of the West of England</t>
  </si>
  <si>
    <t>University of the Western Cape</t>
  </si>
  <si>
    <t>Western Washington University</t>
  </si>
  <si>
    <t>University of Westminster</t>
  </si>
  <si>
    <t>West Virginia University</t>
  </si>
  <si>
    <t>University of Windsor</t>
  </si>
  <si>
    <t>Worcester Polytechnic Institute</t>
  </si>
  <si>
    <t>Acharya Nagarjuna University</t>
  </si>
  <si>
    <t>University of A Coruña</t>
  </si>
  <si>
    <t>Adam Mickiewicz University, Poznań</t>
  </si>
  <si>
    <t>University of the Aegean</t>
  </si>
  <si>
    <t>University of Agriculture, Faisalabad</t>
  </si>
  <si>
    <t>Aichi Medical University</t>
  </si>
  <si>
    <t>Ain Shams University</t>
  </si>
  <si>
    <t>Ajou University</t>
  </si>
  <si>
    <t>Al-Balqa Applied University</t>
  </si>
  <si>
    <t>University of Algarve</t>
  </si>
  <si>
    <t>University of Alicante</t>
  </si>
  <si>
    <t>Aligarh Muslim University</t>
  </si>
  <si>
    <t>American University in Cairo</t>
  </si>
  <si>
    <t>Asia University, Taiwan</t>
  </si>
  <si>
    <t>Athens University of Economics and Business</t>
  </si>
  <si>
    <t>Atılım University</t>
  </si>
  <si>
    <t>Babeş-Bolyai University</t>
  </si>
  <si>
    <t>University of Baghdad</t>
  </si>
  <si>
    <t>Bauman Moscow State Technical University</t>
  </si>
  <si>
    <t>University of Bedfordshire</t>
  </si>
  <si>
    <t>Huaibei Normal University</t>
  </si>
  <si>
    <t>University of Béjaïa</t>
  </si>
  <si>
    <t>Benha University</t>
  </si>
  <si>
    <t>Birmingham City University</t>
  </si>
  <si>
    <t>University of Bradford</t>
  </si>
  <si>
    <t>University of Brasília</t>
  </si>
  <si>
    <t>Bucharest University of Economic Studies</t>
  </si>
  <si>
    <t>University of Cadiz</t>
  </si>
  <si>
    <t>Huanghuai University</t>
  </si>
  <si>
    <t>Cardiff Metropolitan University</t>
  </si>
  <si>
    <t>Carlos III University of Madrid</t>
  </si>
  <si>
    <t>University of Castilla-La Mancha</t>
  </si>
  <si>
    <t>University of Central Lancashire</t>
  </si>
  <si>
    <t>Chang Gung University</t>
  </si>
  <si>
    <t>Chiba University</t>
  </si>
  <si>
    <t>University of Chile</t>
  </si>
  <si>
    <t>Huaqiao University</t>
  </si>
  <si>
    <t>Huazhong Agricultural University</t>
  </si>
  <si>
    <t>Huazhong University of Science and Technology</t>
  </si>
  <si>
    <t>Hunan International Economics University</t>
  </si>
  <si>
    <t>Chonbuk National University</t>
  </si>
  <si>
    <t>Hunan University</t>
  </si>
  <si>
    <t>Chonnam National University</t>
  </si>
  <si>
    <t>Chulalongkorn University</t>
  </si>
  <si>
    <t>University of Córdoba</t>
  </si>
  <si>
    <t>Czech Technical University in Prague</t>
  </si>
  <si>
    <t>University of Debrecen</t>
  </si>
  <si>
    <t>University of Derby</t>
  </si>
  <si>
    <t>University of Deusto</t>
  </si>
  <si>
    <t>Eastern Mediterranean University</t>
  </si>
  <si>
    <t>Northern Cyprus</t>
  </si>
  <si>
    <t>University of East London</t>
  </si>
  <si>
    <t>Edinburgh Napier University</t>
  </si>
  <si>
    <t>Embry-Riddle Aeronautical University</t>
  </si>
  <si>
    <t>University of Évora</t>
  </si>
  <si>
    <t>Federal University of Pelotas</t>
  </si>
  <si>
    <t>Federal University of Rio de Janeiro</t>
  </si>
  <si>
    <t>Federico Santa María Technical University</t>
  </si>
  <si>
    <t>Ferdowsi University of Mashhad</t>
  </si>
  <si>
    <t>Florida Atlantic University</t>
  </si>
  <si>
    <t>Florida Institute of Technology</t>
  </si>
  <si>
    <t>University of La Frontera</t>
  </si>
  <si>
    <t>Fu Jen Catholic University</t>
  </si>
  <si>
    <t>Jiangsu Normal University</t>
  </si>
  <si>
    <t>Gdańsk University of Technology</t>
  </si>
  <si>
    <t>University of Ghana</t>
  </si>
  <si>
    <t>Jiangsu University</t>
  </si>
  <si>
    <t>Hamamatsu University School of Medicine</t>
  </si>
  <si>
    <t>Hanoi University of Science and Technology</t>
  </si>
  <si>
    <t>Hyogo College of Medicine</t>
  </si>
  <si>
    <t>Ilmenau University of Technology</t>
  </si>
  <si>
    <t>Indian Institute of Science Education and Research Kolkata</t>
  </si>
  <si>
    <t>Indian Institute of Technology (Indian School of Mines) Dhanbad</t>
  </si>
  <si>
    <t>Indian Institute of Technology Patna</t>
  </si>
  <si>
    <t>Inha University</t>
  </si>
  <si>
    <t>International Islamic University, Islamabad</t>
  </si>
  <si>
    <t>University of Isfahan</t>
  </si>
  <si>
    <t>Isfahan University of Medical Sciences</t>
  </si>
  <si>
    <t>Istanbul University</t>
  </si>
  <si>
    <t>Jadavpur University</t>
  </si>
  <si>
    <t>University of Jaén</t>
  </si>
  <si>
    <t>Jiangxi Normal University</t>
  </si>
  <si>
    <t>Jiangxi Science and Technology Normal University</t>
  </si>
  <si>
    <t>Jilin Agricultural Science and Technology College</t>
  </si>
  <si>
    <t>Juntendo University</t>
  </si>
  <si>
    <t>Kanazawa University</t>
  </si>
  <si>
    <t>Kaohsiung Medical University</t>
  </si>
  <si>
    <t>Karabük University</t>
  </si>
  <si>
    <t>Karlstad University</t>
  </si>
  <si>
    <t>Kingston University</t>
  </si>
  <si>
    <t>K.N. Toosi University of Technology</t>
  </si>
  <si>
    <t>Kumamoto University</t>
  </si>
  <si>
    <t>University of Kurdistan</t>
  </si>
  <si>
    <t>Kuwait University</t>
  </si>
  <si>
    <t>Kyoto Prefectural University of Medicine</t>
  </si>
  <si>
    <t>Kyungpook National University</t>
  </si>
  <si>
    <t>University of Lagos</t>
  </si>
  <si>
    <t>Lahore University of Management Sciences</t>
  </si>
  <si>
    <t>University of Las Palmas de Gran Canaria</t>
  </si>
  <si>
    <t>University of Latvia</t>
  </si>
  <si>
    <t>Lebanese American University</t>
  </si>
  <si>
    <t>Leeds Beckett University</t>
  </si>
  <si>
    <t>Louisiana Tech University</t>
  </si>
  <si>
    <t>Lviv Polytechnic National University</t>
  </si>
  <si>
    <t>University of Malaga</t>
  </si>
  <si>
    <t>University of Maribor</t>
  </si>
  <si>
    <t>Marquette University</t>
  </si>
  <si>
    <t>University of Mazandaran</t>
  </si>
  <si>
    <t>Mississippi State University</t>
  </si>
  <si>
    <t>University of Murcia</t>
  </si>
  <si>
    <t>Muroran Institute of Technology</t>
  </si>
  <si>
    <t>University of Nairobi</t>
  </si>
  <si>
    <t>Jilin International Studies University</t>
  </si>
  <si>
    <t>Jilin University</t>
  </si>
  <si>
    <t>National Central University</t>
  </si>
  <si>
    <t>National Chengchi University</t>
  </si>
  <si>
    <t>National Dong Hwa University</t>
  </si>
  <si>
    <t>National Institute of Technology Rourkela</t>
  </si>
  <si>
    <t>Saint-Petersburg Mining University</t>
  </si>
  <si>
    <t>National University of Sciences and Technology</t>
  </si>
  <si>
    <t>National Sun Yat-Sen University</t>
  </si>
  <si>
    <t>National Taipei University of Technology</t>
  </si>
  <si>
    <t>National Institute of Technology, Tiruchirappalli</t>
  </si>
  <si>
    <t>The New School</t>
  </si>
  <si>
    <t>Niigata University</t>
  </si>
  <si>
    <t>Normandy University</t>
  </si>
  <si>
    <t>University of Northern British Columbia (UNBC)</t>
  </si>
  <si>
    <t>Jining medical college</t>
  </si>
  <si>
    <t>Jinling Institute of Technology</t>
  </si>
  <si>
    <t>Okayama University</t>
  </si>
  <si>
    <t>Osaka City University</t>
  </si>
  <si>
    <t>Osmania University</t>
  </si>
  <si>
    <t>Pablo de Olavide University</t>
  </si>
  <si>
    <t>University of Patras</t>
  </si>
  <si>
    <t>University of Pécs</t>
  </si>
  <si>
    <t>Polytechnic Institute of Porto</t>
  </si>
  <si>
    <t>Polytechnic University of Valencia</t>
  </si>
  <si>
    <t>Pondicherry University</t>
  </si>
  <si>
    <t>Pontifical Catholic University of Peru</t>
  </si>
  <si>
    <t>Pontifical Catholic University of Rio Grande do Sul (PUCRS)</t>
  </si>
  <si>
    <t>University of Puerto Rico</t>
  </si>
  <si>
    <t>University of the Punjab</t>
  </si>
  <si>
    <t>University Rey Juan Carlos</t>
  </si>
  <si>
    <t>Rikkyo University</t>
  </si>
  <si>
    <t>Rochester Institute of Technology</t>
  </si>
  <si>
    <t>University of Roehampton</t>
  </si>
  <si>
    <t>RUDN University</t>
  </si>
  <si>
    <t>Université Saint-Joseph de Beyrouth</t>
  </si>
  <si>
    <t>University of Salford</t>
  </si>
  <si>
    <t>São Paulo State University (UNESP)</t>
  </si>
  <si>
    <t>Sapporo Medical University</t>
  </si>
  <si>
    <t>Jishou University Zhangjiajie College</t>
  </si>
  <si>
    <t>University of Seoul</t>
  </si>
  <si>
    <t>University of Seville</t>
  </si>
  <si>
    <t>Shahid Beheshti University</t>
  </si>
  <si>
    <t>Lanzhou University (兰州大学)</t>
  </si>
  <si>
    <t>Liaocheng University</t>
  </si>
  <si>
    <t>Nanjing Agricultural University</t>
  </si>
  <si>
    <t>Nanjing Medical University</t>
  </si>
  <si>
    <t>Sheffield Hallam University</t>
  </si>
  <si>
    <t>Shiraz University</t>
  </si>
  <si>
    <t>Sogang University</t>
  </si>
  <si>
    <t>University of South Bohemia in České Budějovice</t>
  </si>
  <si>
    <t>Nanjing Normal University</t>
  </si>
  <si>
    <t>Sri Venkateswara University</t>
  </si>
  <si>
    <t>Staffordshire University</t>
  </si>
  <si>
    <t>St Marianna University School of Medicine</t>
  </si>
  <si>
    <t>Sultan Qaboos University</t>
  </si>
  <si>
    <t>University of Szeged</t>
  </si>
  <si>
    <t>Tallinn University</t>
  </si>
  <si>
    <t>Tallinn University of Technology</t>
  </si>
  <si>
    <t>Tanta University</t>
  </si>
  <si>
    <t>Technical University of Madrid</t>
  </si>
  <si>
    <t>Technological University Dublin</t>
  </si>
  <si>
    <t>Teesside University</t>
  </si>
  <si>
    <t>Universiti Tenaga Nasional (UNITEN)</t>
  </si>
  <si>
    <t>University of Texas at El Paso</t>
  </si>
  <si>
    <t>Tezpur University</t>
  </si>
  <si>
    <t>Tokyo University of Agriculture and Technology</t>
  </si>
  <si>
    <t>Tokyo Medical University</t>
  </si>
  <si>
    <t>Tokyo University of Science</t>
  </si>
  <si>
    <t>University of Trás-os-Montes and Alto Douro</t>
  </si>
  <si>
    <t>Tshwane University of Technology</t>
  </si>
  <si>
    <t>Universiti Utara Malaysia</t>
  </si>
  <si>
    <t>Vietnam National University, Hanoi</t>
  </si>
  <si>
    <t>University of Vigo</t>
  </si>
  <si>
    <t>Vilnius University</t>
  </si>
  <si>
    <t>College of Educational Sciences and Women's Community College in Ramallah</t>
  </si>
  <si>
    <t>University of Wolverhampton</t>
  </si>
  <si>
    <t>Nanjing Tech University</t>
  </si>
  <si>
    <t>Nanjing University</t>
  </si>
  <si>
    <t>Nanjing University of Aeronautics and Astronautics</t>
  </si>
  <si>
    <t>Nanjing University of Information Science and Technology</t>
  </si>
  <si>
    <t>Yeungnam University</t>
  </si>
  <si>
    <t>University of Zaragoza</t>
  </si>
  <si>
    <t>Acıbadem University</t>
  </si>
  <si>
    <t>AGH University of Science and Technology</t>
  </si>
  <si>
    <t>Akdeniz University</t>
  </si>
  <si>
    <t>Akita University</t>
  </si>
  <si>
    <t>Al-Azhar University</t>
  </si>
  <si>
    <t>Alexandria University</t>
  </si>
  <si>
    <t>Alexandru Ioan Cuza University</t>
  </si>
  <si>
    <t>Al-Farabi Kazakh National University</t>
  </si>
  <si>
    <t>University of Almería</t>
  </si>
  <si>
    <t>Alzahra University</t>
  </si>
  <si>
    <t>Amity University</t>
  </si>
  <si>
    <t>Anadolu University</t>
  </si>
  <si>
    <t>University of the Andes, Chile</t>
  </si>
  <si>
    <t>University of the Andes, Venezuela</t>
  </si>
  <si>
    <t>Andhra University</t>
  </si>
  <si>
    <t>Andrés Bello University (UNAB)</t>
  </si>
  <si>
    <t>Ankara University</t>
  </si>
  <si>
    <t>Anna University</t>
  </si>
  <si>
    <t>Annamalai University</t>
  </si>
  <si>
    <t>University of Antioquia</t>
  </si>
  <si>
    <t>Aoyama Gakuin University</t>
  </si>
  <si>
    <t>Assiut University</t>
  </si>
  <si>
    <t>Austral University of Chile</t>
  </si>
  <si>
    <t>Autonomous University of Baja California</t>
  </si>
  <si>
    <t>Autonomous University of Hidalgo State (UAEH)</t>
  </si>
  <si>
    <t>Autonomous University of Nuevo León</t>
  </si>
  <si>
    <t>Autonomous University of Puebla</t>
  </si>
  <si>
    <t>Autonomous University of Querétaro</t>
  </si>
  <si>
    <t>Autonomous University of San Luis Potosi</t>
  </si>
  <si>
    <t>Autonomous University of Sinaloa</t>
  </si>
  <si>
    <t>Autonomous University of the State of Mexico</t>
  </si>
  <si>
    <t>Autonomous University of Yucatán</t>
  </si>
  <si>
    <t>Azarbaijan Shahid Madani University</t>
  </si>
  <si>
    <t>Bahauddin Zakariya University</t>
  </si>
  <si>
    <t>Bahçeşehir University</t>
  </si>
  <si>
    <t>Banasthali University</t>
  </si>
  <si>
    <t>Bandung Institute of Technology (ITB)</t>
  </si>
  <si>
    <t>Bashkir State University</t>
  </si>
  <si>
    <t>Başkent University</t>
  </si>
  <si>
    <t>Belarusian State University</t>
  </si>
  <si>
    <t>Belgorod State National Research University</t>
  </si>
  <si>
    <t>University of Bío-Bío</t>
  </si>
  <si>
    <t>University of Birjand</t>
  </si>
  <si>
    <t>Birla Institute of Technology and Science, Pilani</t>
  </si>
  <si>
    <t>University of Biskra</t>
  </si>
  <si>
    <t>Bogor Agricultural University</t>
  </si>
  <si>
    <t>University of Brawijaya</t>
  </si>
  <si>
    <t>Brno University of Technology</t>
  </si>
  <si>
    <t>Bu-Ali Sina University</t>
  </si>
  <si>
    <t>University of Bucharest</t>
  </si>
  <si>
    <t>Budapest University of Technology and Economics</t>
  </si>
  <si>
    <t>University of Burgos</t>
  </si>
  <si>
    <t>California State University, Long Beach</t>
  </si>
  <si>
    <t>Canterbury Christ Church University</t>
  </si>
  <si>
    <t>Polytechnic University of Cartagena</t>
  </si>
  <si>
    <t>University of Carthage</t>
  </si>
  <si>
    <t>Catholic University of the North</t>
  </si>
  <si>
    <t>University of Caxias do Sul</t>
  </si>
  <si>
    <t>Ceará State University</t>
  </si>
  <si>
    <t>University of Cergy-Pontoise</t>
  </si>
  <si>
    <t>Chaoyang University of Technology</t>
  </si>
  <si>
    <t>University of Chemistry and Technology, Prague</t>
  </si>
  <si>
    <t>University of Chester</t>
  </si>
  <si>
    <t>Chiang Mai University</t>
  </si>
  <si>
    <t>Chiba Institute of Technology</t>
  </si>
  <si>
    <t>Chubu University</t>
  </si>
  <si>
    <t>Chungnam National University</t>
  </si>
  <si>
    <t>Chung Yuan Christian University</t>
  </si>
  <si>
    <t>Chuo University</t>
  </si>
  <si>
    <t>Cochin University of Science and Technology</t>
  </si>
  <si>
    <t>University of Colombo</t>
  </si>
  <si>
    <t>Comenius University in Bratislava</t>
  </si>
  <si>
    <t>University of Concepción</t>
  </si>
  <si>
    <t>University of Constantine 1</t>
  </si>
  <si>
    <t>Corvinus University of Budapest</t>
  </si>
  <si>
    <t>Cukurova University</t>
  </si>
  <si>
    <t>Czech University of Life Sciences Prague (CULS)</t>
  </si>
  <si>
    <t>University of Dar es Salaam</t>
  </si>
  <si>
    <t>De La Salle University</t>
  </si>
  <si>
    <t>Delhi Technological University</t>
  </si>
  <si>
    <t>Del Rosario University</t>
  </si>
  <si>
    <t>Democritus University of Thrace</t>
  </si>
  <si>
    <t>University of Dhaka</t>
  </si>
  <si>
    <t>Dokuz Eylül University</t>
  </si>
  <si>
    <t>Doshisha University</t>
  </si>
  <si>
    <t>University of Economics, Prague</t>
  </si>
  <si>
    <t>Edge Hill University</t>
  </si>
  <si>
    <t>Ege University</t>
  </si>
  <si>
    <t>Ehime University</t>
  </si>
  <si>
    <t>The University of Electro-Communications</t>
  </si>
  <si>
    <t>University of Engineering &amp; Technology (UET) Lahore</t>
  </si>
  <si>
    <t>Erciyes University</t>
  </si>
  <si>
    <t>Far Eastern Federal University</t>
  </si>
  <si>
    <t>Fayoum University</t>
  </si>
  <si>
    <t>Federal University of ABC (UFABC)</t>
  </si>
  <si>
    <t>Federal University of Alagoas</t>
  </si>
  <si>
    <t>Federal University of Bahia</t>
  </si>
  <si>
    <t>Federal University of Ceará (UFC)</t>
  </si>
  <si>
    <t>Federal University of Espírito Santo</t>
  </si>
  <si>
    <t>Federal University of Goiás</t>
  </si>
  <si>
    <t>Federal University of Health Sciences of Porto Alegre (UFCSPA)</t>
  </si>
  <si>
    <t>Federal University of Itajubá</t>
  </si>
  <si>
    <t>Federal University of Lavras</t>
  </si>
  <si>
    <t>Federal University of Mato Grosso do Sul</t>
  </si>
  <si>
    <t>Federal University of Ouro Preto</t>
  </si>
  <si>
    <t>Federal University of Pará</t>
  </si>
  <si>
    <t>Federal University of Paraná (UFPR)</t>
  </si>
  <si>
    <t>Federal University of Pernambuco</t>
  </si>
  <si>
    <t>Federal University of Rio Grande do Norte (UFRN)</t>
  </si>
  <si>
    <t>Federal Rural University of the Semi-Arid Region</t>
  </si>
  <si>
    <t>Federal University of Santa Maria</t>
  </si>
  <si>
    <t>Federal University of São Carlos</t>
  </si>
  <si>
    <t>Federal University of Technology – Paraná</t>
  </si>
  <si>
    <t>Federal University of Viçosa</t>
  </si>
  <si>
    <t>Feng Chia University</t>
  </si>
  <si>
    <t>Fluminense Federal University</t>
  </si>
  <si>
    <t>University of Fortaleza (UNIFOR)</t>
  </si>
  <si>
    <t>University of Fukui</t>
  </si>
  <si>
    <t>Universitas Gadjah Mada</t>
  </si>
  <si>
    <t>Gazi University</t>
  </si>
  <si>
    <t>Gaziantep University</t>
  </si>
  <si>
    <t>University of Gdańsk</t>
  </si>
  <si>
    <t>Gebze Technical University</t>
  </si>
  <si>
    <t>Gifu University</t>
  </si>
  <si>
    <t>GITAM University</t>
  </si>
  <si>
    <t>Government College University Lahore</t>
  </si>
  <si>
    <t>Grigore T. Popa University of Medicine and Pharmacy</t>
  </si>
  <si>
    <t>University of Guadalajara</t>
  </si>
  <si>
    <t>University of Guanajuato</t>
  </si>
  <si>
    <t>Nanjing University of Posts and Telecommunications</t>
  </si>
  <si>
    <t>Gubkin Russian State University of Oil and Gas</t>
  </si>
  <si>
    <t>University of Guilan</t>
  </si>
  <si>
    <t>Gunma University</t>
  </si>
  <si>
    <t>Hallym University</t>
  </si>
  <si>
    <t>Hashemite University</t>
  </si>
  <si>
    <t>Université Hassan II de Casablanca</t>
  </si>
  <si>
    <t>University of Havana</t>
  </si>
  <si>
    <t>Helwan University</t>
  </si>
  <si>
    <t>Hosei University</t>
  </si>
  <si>
    <t>University of Hradec Králové</t>
  </si>
  <si>
    <t>‪Nanjing University of Science and Technology</t>
  </si>
  <si>
    <t>University of Hyogo</t>
  </si>
  <si>
    <t>Ibaraki University</t>
  </si>
  <si>
    <t>Imam Abdulrahman Bin Faisal University</t>
  </si>
  <si>
    <t>Incheon National University</t>
  </si>
  <si>
    <t>Industrial University of Santander (UIS)</t>
  </si>
  <si>
    <t>I-Shou University</t>
  </si>
  <si>
    <t>Istanbul Medipol University</t>
  </si>
  <si>
    <t>Ivane Javakhishvili Tbilisi State University</t>
  </si>
  <si>
    <t>Ivan Franko National University of Lviv</t>
  </si>
  <si>
    <t>Iwate University</t>
  </si>
  <si>
    <t>Izmir Institute of Technology</t>
  </si>
  <si>
    <t>Kagawa University</t>
  </si>
  <si>
    <t>Kagoshima University</t>
  </si>
  <si>
    <t>Kanagawa University</t>
  </si>
  <si>
    <t>Kangwon National University</t>
  </si>
  <si>
    <t>Kansai University</t>
  </si>
  <si>
    <t>Kasetsart University</t>
  </si>
  <si>
    <t>Kaunas University of Technology</t>
  </si>
  <si>
    <t>Kazan National Research Technological University</t>
  </si>
  <si>
    <t>Kharazmi University</t>
  </si>
  <si>
    <t>Khon Kaen University</t>
  </si>
  <si>
    <t>KIIT University</t>
  </si>
  <si>
    <t>King Mongkut’s Institute of Technology Ladkrabang</t>
  </si>
  <si>
    <t>King Mongkut's University of Technology North Bangkok</t>
  </si>
  <si>
    <t>King Mongkut’s University of Technology Thonburi</t>
  </si>
  <si>
    <t>Kitasato University</t>
  </si>
  <si>
    <t>Kochi University</t>
  </si>
  <si>
    <t>Kogakuin University</t>
  </si>
  <si>
    <t>Kookmin University</t>
  </si>
  <si>
    <t>Kwansei Gakuin University</t>
  </si>
  <si>
    <t>Kyoto Institute of Technology</t>
  </si>
  <si>
    <t>Kyushu Institute of Technology (Kyutech)</t>
  </si>
  <si>
    <t>Latvia University of Life Sciences and Technologies</t>
  </si>
  <si>
    <t>University of León</t>
  </si>
  <si>
    <t>University of Lethbridge</t>
  </si>
  <si>
    <t>L.N. Gumilyov Eurasian National University</t>
  </si>
  <si>
    <t>Lobachevsky State University of Nizhni Novgorod</t>
  </si>
  <si>
    <t>University of Łódź</t>
  </si>
  <si>
    <t>Lodz University of Technology</t>
  </si>
  <si>
    <t>London South Bank University</t>
  </si>
  <si>
    <t>Londrina State University</t>
  </si>
  <si>
    <t>Maharaja Sayajirao University of Baroda</t>
  </si>
  <si>
    <t>Mahasarakham University</t>
  </si>
  <si>
    <t>Universiti Malaysia Sarawak (UNIMAS)</t>
  </si>
  <si>
    <t>Manipal Academy of Higher Education</t>
  </si>
  <si>
    <t>University of Manouba</t>
  </si>
  <si>
    <t>Marmara University</t>
  </si>
  <si>
    <t>University of Marrakech Cadi Ayyad</t>
  </si>
  <si>
    <t>Meiji University</t>
  </si>
  <si>
    <t>Meijo University</t>
  </si>
  <si>
    <t>Mendel University in Brno</t>
  </si>
  <si>
    <t>Menoufia University</t>
  </si>
  <si>
    <t>M'Hamed Bougara University of Boumerdès</t>
  </si>
  <si>
    <t>Michoacán University of San Nicolás of Hidalgo</t>
  </si>
  <si>
    <t>Mie University</t>
  </si>
  <si>
    <t>Ming Chuan University</t>
  </si>
  <si>
    <t>Minia University</t>
  </si>
  <si>
    <t>MIREA - Russian Technological University</t>
  </si>
  <si>
    <t>University of Miyazaki</t>
  </si>
  <si>
    <t>Mohammed V University of Rabat</t>
  </si>
  <si>
    <t>University of Monastir</t>
  </si>
  <si>
    <t>University of Montenegro</t>
  </si>
  <si>
    <t>Moscow Aviation Institute</t>
  </si>
  <si>
    <t>Moscow Power Engineering Institute</t>
  </si>
  <si>
    <t>Multimedia University</t>
  </si>
  <si>
    <t>University of Mumbai</t>
  </si>
  <si>
    <t>University of Mysore</t>
  </si>
  <si>
    <t>Nagaoka University of Technology</t>
  </si>
  <si>
    <t>Nagasaki University</t>
  </si>
  <si>
    <t>Nagoya City University</t>
  </si>
  <si>
    <t>Nagoya Institute of Technology</t>
  </si>
  <si>
    <t>Nankai University</t>
  </si>
  <si>
    <t>Nara Medical University</t>
  </si>
  <si>
    <t>Naresuan University</t>
  </si>
  <si>
    <t>National Changhua University of Education</t>
  </si>
  <si>
    <t>National Chiayi University</t>
  </si>
  <si>
    <t>National Chin-Yi University of Technology</t>
  </si>
  <si>
    <t>National Chung Cheng University</t>
  </si>
  <si>
    <t>National Chung Hsing University</t>
  </si>
  <si>
    <t>National University of Colombia</t>
  </si>
  <si>
    <t>National University of Córdoba</t>
  </si>
  <si>
    <t>National University of Cuyo</t>
  </si>
  <si>
    <t>National University of Kaohsiung</t>
  </si>
  <si>
    <t>National Polytechnic University (IPN)</t>
  </si>
  <si>
    <t>National Research Saratov State University</t>
  </si>
  <si>
    <t>National University of San Martín</t>
  </si>
  <si>
    <t>National University of the South</t>
  </si>
  <si>
    <t>National Taipei University</t>
  </si>
  <si>
    <t>National Taiwan Ocean University</t>
  </si>
  <si>
    <t>National Technical University Kharkiv Polytechnic Institute</t>
  </si>
  <si>
    <t>National Yunlin University of Science and Technology</t>
  </si>
  <si>
    <t>Nicolaus Copernicus University in Toruń</t>
  </si>
  <si>
    <t>University of Nigeria Nsukka</t>
  </si>
  <si>
    <t>Slovak University of Agriculture in Nitra</t>
  </si>
  <si>
    <t>University of North Carolina Wilmington</t>
  </si>
  <si>
    <t>National University Of Defense Technology</t>
  </si>
  <si>
    <t>University of the North, Colombia</t>
  </si>
  <si>
    <t>University of North Florida</t>
  </si>
  <si>
    <t>Novosibirsk State Technical University</t>
  </si>
  <si>
    <t>Oakland University</t>
  </si>
  <si>
    <t>New York University, Shanghai</t>
  </si>
  <si>
    <t>Ochanomizu University</t>
  </si>
  <si>
    <t>Oita University</t>
  </si>
  <si>
    <t>Ondokuz Mayis University</t>
  </si>
  <si>
    <t>Osaka Medical College</t>
  </si>
  <si>
    <t>Osaka Prefecture University</t>
  </si>
  <si>
    <t>University of Ostrava</t>
  </si>
  <si>
    <t>University of Pardubice</t>
  </si>
  <si>
    <t>Paris Nanterre University</t>
  </si>
  <si>
    <t>Perm National Research Polytechnic University</t>
  </si>
  <si>
    <t>Perm State University</t>
  </si>
  <si>
    <t>Pirogov Russian National Research Medical University</t>
  </si>
  <si>
    <t>PMAS Arid Agriculture University Rawalpindi</t>
  </si>
  <si>
    <t>Polytechnic University of Bucharest</t>
  </si>
  <si>
    <t>Polytechnic University of Timişoara</t>
  </si>
  <si>
    <t>Pontifical Bolivarian University (UPB) – Medellín</t>
  </si>
  <si>
    <t>Pontifical Catholic University of Minas Gerais</t>
  </si>
  <si>
    <t>Pontifical Catholic University of Paraná</t>
  </si>
  <si>
    <t>Pontifical Catholic University of Valparaíso</t>
  </si>
  <si>
    <t>Prince of Songkla University</t>
  </si>
  <si>
    <t>PSG College of Technology</t>
  </si>
  <si>
    <t>Riga Technical University</t>
  </si>
  <si>
    <t>Rio de Janeiro State University (UERJ)</t>
  </si>
  <si>
    <t>Ritsumeikan University</t>
  </si>
  <si>
    <t>Robert Gordon University</t>
  </si>
  <si>
    <t>University of the Ryukyus</t>
  </si>
  <si>
    <t>Saga University</t>
  </si>
  <si>
    <t>Saitama University</t>
  </si>
  <si>
    <t>Saitama Medical University</t>
  </si>
  <si>
    <t>Samara University</t>
  </si>
  <si>
    <t>Santa Catarina State University</t>
  </si>
  <si>
    <t>University of Santiago, Chile (USACH)</t>
  </si>
  <si>
    <t>University of Sargodha</t>
  </si>
  <si>
    <t>SASTRA University</t>
  </si>
  <si>
    <t>Sathyabama Institute of Science and Technology</t>
  </si>
  <si>
    <t>University of Sciences and Technology Houari Boumediene</t>
  </si>
  <si>
    <t>University of Science and Technology of Oran Mohamed-Boudiaf</t>
  </si>
  <si>
    <t>Sechenov University</t>
  </si>
  <si>
    <t>Selçuk University</t>
  </si>
  <si>
    <t>Semnan University</t>
  </si>
  <si>
    <t>Seoul National University of Science and Technology (SeoulTech)</t>
  </si>
  <si>
    <t>Sepuluh Nopember Institute of Technology</t>
  </si>
  <si>
    <t>University of Sfax</t>
  </si>
  <si>
    <t>Shahed University</t>
  </si>
  <si>
    <t>Shahid Bahonar University of Kerman</t>
  </si>
  <si>
    <t>​Shahid Chamran University of Ahvaz</t>
  </si>
  <si>
    <t>Shahrekord University</t>
  </si>
  <si>
    <t>Shahrood University of Technology</t>
  </si>
  <si>
    <t>Shibaura Institute of Technology Tokyo</t>
  </si>
  <si>
    <t>Shiga University of Medical Science</t>
  </si>
  <si>
    <t>Shimane University</t>
  </si>
  <si>
    <t>Shinshu University</t>
  </si>
  <si>
    <t>Shiraz University of Medical Sciences</t>
  </si>
  <si>
    <t>Shizuoka University</t>
  </si>
  <si>
    <t>Showa University</t>
  </si>
  <si>
    <t>Siberian Federal University</t>
  </si>
  <si>
    <t>Siksha ‘O’ Anusandhan</t>
  </si>
  <si>
    <t>University of Silesia in Katowice</t>
  </si>
  <si>
    <t>Silesian University of Technology</t>
  </si>
  <si>
    <t>Silpakorn University</t>
  </si>
  <si>
    <t>Simón Bolívar University</t>
  </si>
  <si>
    <t>University of the Sinos Valley</t>
  </si>
  <si>
    <t>Slovak University of Technology in Bratislava</t>
  </si>
  <si>
    <t>Sofia University</t>
  </si>
  <si>
    <t>Sohag University</t>
  </si>
  <si>
    <t>University of Sonora</t>
  </si>
  <si>
    <t>Soongsil University</t>
  </si>
  <si>
    <t>Sophia University</t>
  </si>
  <si>
    <t>University of Sousse</t>
  </si>
  <si>
    <t>University of South Africa</t>
  </si>
  <si>
    <t>Ningxia University</t>
  </si>
  <si>
    <t>Southern Federal University</t>
  </si>
  <si>
    <t>North China Electric Power University</t>
  </si>
  <si>
    <t>South Ural State University</t>
  </si>
  <si>
    <t>South Valley University</t>
  </si>
  <si>
    <t>University of South Wales</t>
  </si>
  <si>
    <t>Northeast Normal University</t>
  </si>
  <si>
    <t>Srinakharinwirot University</t>
  </si>
  <si>
    <t>SRM Institute of Science and Technology</t>
  </si>
  <si>
    <t>State University of Maringá</t>
  </si>
  <si>
    <t>State University of Ponta Grossa</t>
  </si>
  <si>
    <t>State University of Santa Cruz</t>
  </si>
  <si>
    <t>St Petersburg Electrotechnical University (LETI)</t>
  </si>
  <si>
    <t>Süleyman Demirel University</t>
  </si>
  <si>
    <t>Sumy State University</t>
  </si>
  <si>
    <t>Suranaree University of Technology</t>
  </si>
  <si>
    <t>SWPS University of Social Sciences and Humanities</t>
  </si>
  <si>
    <t>Szent István University</t>
  </si>
  <si>
    <t>University of Talca</t>
  </si>
  <si>
    <t>Tamil Nadu Agricultural University</t>
  </si>
  <si>
    <t>Tamkang University</t>
  </si>
  <si>
    <t>University of Tarapacá</t>
  </si>
  <si>
    <t>Taras Shevchenko National University of Kyiv</t>
  </si>
  <si>
    <t>Technical University of Cluj-Napoca</t>
  </si>
  <si>
    <t>Technical University of Košice</t>
  </si>
  <si>
    <t>Technical University of Liberec</t>
  </si>
  <si>
    <t>University of Technology, Iraq</t>
  </si>
  <si>
    <t>Universiti Teknologi MARA</t>
  </si>
  <si>
    <t>Texas State University</t>
  </si>
  <si>
    <t>Thammasat University</t>
  </si>
  <si>
    <t>University of Tlemcen</t>
  </si>
  <si>
    <t>TOBB University of Economics and Technology</t>
  </si>
  <si>
    <t>Toho University</t>
  </si>
  <si>
    <t>Tokai University</t>
  </si>
  <si>
    <t>Tokat Gaziosmanpaşa University</t>
  </si>
  <si>
    <t>Tokushima University</t>
  </si>
  <si>
    <t>Tokyo University of Agriculture</t>
  </si>
  <si>
    <t>Tokyo City University</t>
  </si>
  <si>
    <t>Tokyo Denki University</t>
  </si>
  <si>
    <t>Tokyo University of Marine Science and Technology</t>
  </si>
  <si>
    <t>Tomas Bata University in Zlín</t>
  </si>
  <si>
    <t>Tottori University</t>
  </si>
  <si>
    <t>University of Toyama</t>
  </si>
  <si>
    <t>Toyo University</t>
  </si>
  <si>
    <t>Toyohashi University of Technology (TUT)</t>
  </si>
  <si>
    <t>Tribhuvan University</t>
  </si>
  <si>
    <t>Tunghai University</t>
  </si>
  <si>
    <t>University of Tunis El Manar</t>
  </si>
  <si>
    <t>Tzu Chi University</t>
  </si>
  <si>
    <t>Ufa State Aviation Technical University</t>
  </si>
  <si>
    <t>Ural Federal University</t>
  </si>
  <si>
    <t>Urmia University</t>
  </si>
  <si>
    <t>Utsunomiya University</t>
  </si>
  <si>
    <t>University of Valladolid</t>
  </si>
  <si>
    <t>University of Valparaíso</t>
  </si>
  <si>
    <t>University of Veterinary and Animal Sciences, Lahore</t>
  </si>
  <si>
    <t>Vietnam National University (Ho Chi Minh City)</t>
  </si>
  <si>
    <t>Vilnius Gediminas Technical University</t>
  </si>
  <si>
    <t>V.N. Karazin Kharkiv National University</t>
  </si>
  <si>
    <t>Volgograd State Technical University</t>
  </si>
  <si>
    <t>Voronezh State University</t>
  </si>
  <si>
    <t>VŠB - Technical University of Ostrava</t>
  </si>
  <si>
    <t>Warsaw University of Technology</t>
  </si>
  <si>
    <t>Dar El-Ulum Cairo University</t>
  </si>
  <si>
    <t>EGYPT</t>
  </si>
  <si>
    <t>University of West Bohemia</t>
  </si>
  <si>
    <t>Western Paraná State University (Unioeste)</t>
  </si>
  <si>
    <t>West University of Timişoara</t>
  </si>
  <si>
    <t>Wrocław University of Science and Technology</t>
  </si>
  <si>
    <t>Yamagata University</t>
  </si>
  <si>
    <t>Yamaguchi University</t>
  </si>
  <si>
    <t>University of Yamanashi</t>
  </si>
  <si>
    <t>NorthWest A&amp;F University</t>
  </si>
  <si>
    <t>Yarmouk University</t>
  </si>
  <si>
    <t>Yazd University</t>
  </si>
  <si>
    <t>Yeditepe University</t>
  </si>
  <si>
    <t>Yıldız Technical University</t>
  </si>
  <si>
    <t>Yokohama National University</t>
  </si>
  <si>
    <t>Yuan Ze University</t>
  </si>
  <si>
    <t>Zagazig University</t>
  </si>
  <si>
    <t>University of Zagreb</t>
  </si>
  <si>
    <t>University of Zanjan</t>
  </si>
  <si>
    <t>Northwest Minzu University</t>
  </si>
  <si>
    <t>American University of Armenia</t>
  </si>
  <si>
    <t>Asian University for Women</t>
  </si>
  <si>
    <t>Wilfrid Laurier University</t>
  </si>
  <si>
    <t>Northwest University</t>
  </si>
  <si>
    <t>Northwestern Polytechnical University</t>
  </si>
  <si>
    <t>Ocean University of China</t>
  </si>
  <si>
    <t>Academy of Sciences of Czech Republic</t>
  </si>
  <si>
    <t>Addis Ababa University</t>
  </si>
  <si>
    <t>Université Toulouse 3 Paul Sabatier</t>
  </si>
  <si>
    <t>Université Denis Diderot Paris VII</t>
  </si>
  <si>
    <t>Université Montpellier II Sciences et Techniques du Languedoc</t>
  </si>
  <si>
    <t>Université de Toulouse</t>
  </si>
  <si>
    <t>Université Paris 6 Pierre and Marie Curie</t>
  </si>
  <si>
    <t>Université Paris 13</t>
  </si>
  <si>
    <t>Université de Lyon</t>
  </si>
  <si>
    <t>Institut National Polytechnique de Toulouse</t>
  </si>
  <si>
    <t>HEC Paris</t>
  </si>
  <si>
    <t>Université d'Orléans</t>
  </si>
  <si>
    <t>Université d'Avignon et des Pays de Vaucluse</t>
  </si>
  <si>
    <t>École des Hautes Études en Sciences Sociales</t>
  </si>
  <si>
    <t>Université Paris 9 Dauphine</t>
  </si>
  <si>
    <t>Université de Provence</t>
  </si>
  <si>
    <t>Université Paris East Marne la Vallée</t>
  </si>
  <si>
    <t>Razmadze Mathematical Institute</t>
  </si>
  <si>
    <t>Universität des Saarlandes</t>
  </si>
  <si>
    <t>Universität der Künste Berlin</t>
  </si>
  <si>
    <t>Universität Leipzig</t>
  </si>
  <si>
    <t>Helmut Schmidt Universität</t>
  </si>
  <si>
    <t>Hochschule für Bildende Künste Dresden</t>
  </si>
  <si>
    <t>Universität Hildesheim</t>
  </si>
  <si>
    <t>University of Peloponnese</t>
  </si>
  <si>
    <t>Academy of Drama and Film Hungary</t>
  </si>
  <si>
    <t>National Institute of Technology Calicut</t>
  </si>
  <si>
    <t>University of Kerala</t>
  </si>
  <si>
    <t>Madurai Kamaraj University</t>
  </si>
  <si>
    <t>University of Lucknow</t>
  </si>
  <si>
    <t>Indian Institute of Information Technology</t>
  </si>
  <si>
    <t>University of Madras</t>
  </si>
  <si>
    <t>Assam University</t>
  </si>
  <si>
    <t>Homi Bhabha National Institute, Mumbai</t>
  </si>
  <si>
    <t>Tata Institute of Fundamental Research</t>
  </si>
  <si>
    <t>Chaudhary Charan Singh University</t>
  </si>
  <si>
    <t>Kannur University</t>
  </si>
  <si>
    <t>Kakatiya University</t>
  </si>
  <si>
    <t>Mahatma Gandhi University</t>
  </si>
  <si>
    <t>Karnatak University</t>
  </si>
  <si>
    <t>Bangalore University</t>
  </si>
  <si>
    <t>Film and Television Institute of India (FTII)</t>
  </si>
  <si>
    <t>Università degli Studi dell'Insubria Varese e Como</t>
  </si>
  <si>
    <t>International School for Advanced Studies of Trieste</t>
  </si>
  <si>
    <t>Institute for Advanced Studies Lucca</t>
  </si>
  <si>
    <t>Università Bocconi</t>
  </si>
  <si>
    <t>Università degli Studi di Messina</t>
  </si>
  <si>
    <t>Guido Carli Libera Università Internazionale degli Studi Sociali</t>
  </si>
  <si>
    <t>Red Sea Institute of Cinematic Arts</t>
  </si>
  <si>
    <t>Beirut Arab University</t>
  </si>
  <si>
    <t>National University of Computer and Emerging Sciences</t>
  </si>
  <si>
    <t>Shaheed Zulfiqar Ali Bhutto Institute of Science and Technology</t>
  </si>
  <si>
    <t>Birzeit University</t>
  </si>
  <si>
    <t>Frederic Chopin Academy of Music in Warsaw</t>
  </si>
  <si>
    <t>University of Informational Technology in Warsaw</t>
  </si>
  <si>
    <t>Soltan Institute for Nuclear Studies</t>
  </si>
  <si>
    <t>Steklov Mathematical Institute of Russian Academy of Sciences</t>
  </si>
  <si>
    <t>Vladimir State University for the Humanities</t>
  </si>
  <si>
    <t>King Abdullah University of Science &amp; Technology</t>
  </si>
  <si>
    <t>University of Belgrade</t>
  </si>
  <si>
    <t>Cape Peninsula University of Technology</t>
  </si>
  <si>
    <t>Nelson Mandela Metropolitan University</t>
  </si>
  <si>
    <t>Damascus University</t>
  </si>
  <si>
    <t>Manipal University Dubai Campus</t>
  </si>
  <si>
    <t>City of Westminster College</t>
  </si>
  <si>
    <t>The Juilliard School</t>
  </si>
  <si>
    <t>Spring Arbor University</t>
  </si>
  <si>
    <t>University of New Hampshire</t>
  </si>
  <si>
    <t>Mount Holyoke College</t>
  </si>
  <si>
    <t>Middlebury College</t>
  </si>
  <si>
    <t>Hampshire College</t>
  </si>
  <si>
    <t>Southwestern Oklahoma State University</t>
  </si>
  <si>
    <t>Haverford College</t>
  </si>
  <si>
    <t>University of Massachusetts Amherst</t>
  </si>
  <si>
    <t>University of North Texas</t>
  </si>
  <si>
    <t>Fashion Institute of Technology</t>
  </si>
  <si>
    <t>Pomona College</t>
  </si>
  <si>
    <t>Portage High School</t>
  </si>
  <si>
    <t>Pace University-New York</t>
  </si>
  <si>
    <t>Rockefeller University</t>
  </si>
  <si>
    <t>Southern Illinois University</t>
  </si>
  <si>
    <t>Miami University-Oxford</t>
  </si>
  <si>
    <t>Virginia Commonwealth University</t>
  </si>
  <si>
    <t>Scripps College</t>
  </si>
  <si>
    <t>University of Oklahoma Norman Campus</t>
  </si>
  <si>
    <t>Clarkson University</t>
  </si>
  <si>
    <t>Brigham Young University</t>
  </si>
  <si>
    <t>Central Michigan University</t>
  </si>
  <si>
    <t>CUNY Graduate School and University Center</t>
  </si>
  <si>
    <t>School for International Training</t>
  </si>
  <si>
    <t>Eastern Michigan University</t>
  </si>
  <si>
    <t>Monterey Institute of International Studies</t>
  </si>
  <si>
    <t>Fordham University</t>
  </si>
  <si>
    <t>Strayer University</t>
  </si>
  <si>
    <t>School of the Art Institute of Chicago</t>
  </si>
  <si>
    <t>Queens college - CUNY City College</t>
  </si>
  <si>
    <t>Maryland Institute College of Art</t>
  </si>
  <si>
    <t>Goddard College</t>
  </si>
  <si>
    <t>Berklee College of Music</t>
  </si>
  <si>
    <t>University of Bridgeport</t>
  </si>
  <si>
    <t>Long Island University-Brooklyn Campus</t>
  </si>
  <si>
    <t>Middle Tennessee State University</t>
  </si>
  <si>
    <t>Boise State University</t>
  </si>
  <si>
    <t>Eastern Illinois University</t>
  </si>
  <si>
    <t>Lawrence Technological University</t>
  </si>
  <si>
    <t>The New England Conservatory of Music</t>
  </si>
  <si>
    <t>All India Institute of Medical Sciences</t>
  </si>
  <si>
    <t>SUNY Upstate Medical University</t>
  </si>
  <si>
    <t>University of Calicut</t>
  </si>
  <si>
    <t>Monash University,Malaysia</t>
  </si>
  <si>
    <t>Charles Sturt University</t>
  </si>
  <si>
    <t>Jain University</t>
  </si>
  <si>
    <t>Indian Institute of Management Bangalore</t>
  </si>
  <si>
    <t>Polytechnic University of the Philippines</t>
  </si>
  <si>
    <t>New York Institute of Technology (New York)</t>
  </si>
  <si>
    <t>LaSalle Ramon Llull University</t>
  </si>
  <si>
    <t xml:space="preserve">International School of Management - University of Applied Sciences- (Frankfurt Campus) </t>
  </si>
  <si>
    <t>University of Vaasa</t>
  </si>
  <si>
    <t>Western Connecticut State University</t>
  </si>
  <si>
    <t>University of Balamand</t>
  </si>
  <si>
    <t>Institute of Higher Research</t>
  </si>
  <si>
    <t>University of Sarajevo</t>
  </si>
  <si>
    <t>University of Studies of Bologna</t>
  </si>
  <si>
    <t>University of Ontario Institute of Technology</t>
  </si>
  <si>
    <t>Holy Spirit University of Kaslik</t>
  </si>
  <si>
    <t>University of Sunderland</t>
  </si>
  <si>
    <t>Universita Degil Studi Dell Aguila</t>
  </si>
  <si>
    <t>University Paris Sud, Faculty of Medicine, Le Kremlin Bicêtre, </t>
  </si>
  <si>
    <t>Military Medical Academy</t>
  </si>
  <si>
    <t>University of Saint Joseph</t>
  </si>
  <si>
    <t>Foundation for Advancement of International Medical Education and Research (FAIMER)</t>
  </si>
  <si>
    <t>Al-Neelain University</t>
  </si>
  <si>
    <t>Amman Arab University</t>
  </si>
  <si>
    <t>Al-Ahliyya Amman University</t>
  </si>
  <si>
    <t>An-Najah National University</t>
  </si>
  <si>
    <t>Arab Academy for Science, Technology &amp; Maritime Transport</t>
  </si>
  <si>
    <t xml:space="preserve">Central State University </t>
  </si>
  <si>
    <t>Dar El-Hadith El-Hassania Institute for Higher Islamic Studies</t>
  </si>
  <si>
    <t>Dow University of Health Sciences</t>
  </si>
  <si>
    <t>Government Medical College and Hospital</t>
  </si>
  <si>
    <t>Higher Institute of Fine Arts in Nabeul</t>
  </si>
  <si>
    <t>Institute of Medicinal and Pharmaceutical Chemistry</t>
  </si>
  <si>
    <t xml:space="preserve">International Islamic University </t>
  </si>
  <si>
    <t>Jai Narain Vyas University</t>
  </si>
  <si>
    <t>The University of Jordan</t>
  </si>
  <si>
    <t>Karnataka State Dental Council</t>
  </si>
  <si>
    <t>Université Sorbonne Nouvelle Paris</t>
  </si>
  <si>
    <t>Lahore Leads University</t>
  </si>
  <si>
    <t>The Lebanese University</t>
  </si>
  <si>
    <t>University of London</t>
  </si>
  <si>
    <t>Markfield Institute of Higher Education</t>
  </si>
  <si>
    <t>Meenakshi Academy of Higher Education and Research</t>
  </si>
  <si>
    <t xml:space="preserve">Mo'ata University </t>
  </si>
  <si>
    <t>University of Mosul</t>
  </si>
  <si>
    <t>North Dakota State University</t>
  </si>
  <si>
    <t xml:space="preserve">Omdurman Islamic University </t>
  </si>
  <si>
    <t>Pittsburg State University</t>
  </si>
  <si>
    <t>Robert Schuman University</t>
  </si>
  <si>
    <t>The Royal College of Surgeons of England</t>
  </si>
  <si>
    <t>Russian Academy of Sciences</t>
  </si>
  <si>
    <t>Sam Houston State University</t>
  </si>
  <si>
    <t>Seconda Universita degli studi di Napoli</t>
  </si>
  <si>
    <t>Sree Chitra Tirunal Institute For Medical Sciences &amp; Technology</t>
  </si>
  <si>
    <t>Sudan University of Science and Technology</t>
  </si>
  <si>
    <t>Royal Australasian College of Dental Surgeons</t>
  </si>
  <si>
    <t>ELTE University, The Hungarian Committee of Scientific Qualifications</t>
  </si>
  <si>
    <t>Post Graduate Institute of Medical Education &amp; Research, Chandigarh</t>
  </si>
  <si>
    <t>The Tamil Nadu Dr. M.G.R. Medical University</t>
  </si>
  <si>
    <t>Universita degli Studi di Genova</t>
  </si>
  <si>
    <t>University of Grenoble</t>
  </si>
  <si>
    <t>University of Central Oklahoma</t>
  </si>
  <si>
    <t>University of al-Jazirah</t>
  </si>
  <si>
    <t>University of Khartoum</t>
  </si>
  <si>
    <t>Mohammed V University at Agdal</t>
  </si>
  <si>
    <t>The University of New Orleans</t>
  </si>
  <si>
    <t>University of Nice Sophia Antipolis</t>
  </si>
  <si>
    <t>University of Poitiers</t>
  </si>
  <si>
    <t>University of Glamorgan</t>
  </si>
  <si>
    <t>Tunis University</t>
  </si>
  <si>
    <t>University of Zulia</t>
  </si>
  <si>
    <t>University of Paris-Est</t>
  </si>
  <si>
    <t>Visvesvaraya Technological University</t>
  </si>
  <si>
    <t>Gustave Roussy Cancer Campus, Villejuif</t>
  </si>
  <si>
    <t>INSERM U1186, Villejuif, France.</t>
  </si>
  <si>
    <t>Institut Superieur de Technologie Touristique Agadir</t>
  </si>
  <si>
    <t>Chartered Institute of Management Accountants</t>
  </si>
  <si>
    <t>Emerson College</t>
  </si>
  <si>
    <t>University of Applied Arts Vienna</t>
  </si>
  <si>
    <t>Iuav School of Doctorate Studies</t>
  </si>
  <si>
    <t>European Graduate School, EGS, Saas Fee, Switzerland</t>
  </si>
  <si>
    <t>Pontifícia Universidade Católica de São Paulo,PUC/SP, São Paulo, Brazil</t>
  </si>
  <si>
    <t>UAL London College of Fashion</t>
  </si>
  <si>
    <t>University of Wales, Lampeter, United Kingdom</t>
  </si>
  <si>
    <t>International Islamic University of Malaysia, Malaysia</t>
  </si>
  <si>
    <t>Ahfad University for Women, Sudan</t>
  </si>
  <si>
    <t>NTR University of Health Sciences, India</t>
  </si>
  <si>
    <t>University of Rajasthan</t>
  </si>
  <si>
    <t>Al-Bayt University</t>
  </si>
  <si>
    <t>Institute of Industrial Studies</t>
  </si>
  <si>
    <t>Gloscat College</t>
  </si>
  <si>
    <t>University of Sind</t>
  </si>
  <si>
    <t>Middle Technical University</t>
  </si>
  <si>
    <t>Mar Gregorios Hospital and Nursing School</t>
  </si>
  <si>
    <t>College Islamic society</t>
  </si>
  <si>
    <t>Higher Institute for Advanced Studies</t>
  </si>
  <si>
    <t>The Institute of Bio-Medical Technology</t>
  </si>
  <si>
    <t>The Andhra Pradesh Nurses Midwives</t>
  </si>
  <si>
    <t>Police Institute</t>
  </si>
  <si>
    <t>Philadelphia University</t>
  </si>
  <si>
    <t>Nahrain University</t>
  </si>
  <si>
    <t>Institute Ileic</t>
  </si>
  <si>
    <t>Alexandria Higher Institute of Social Work</t>
  </si>
  <si>
    <t>University of Algeria</t>
  </si>
  <si>
    <t>University of Engineering &amp; Technology</t>
  </si>
  <si>
    <t>Technical Institutes of Health</t>
  </si>
  <si>
    <t>Mediterranean Institute of Dental</t>
  </si>
  <si>
    <t>Medical Technical Institution</t>
  </si>
  <si>
    <t>The Business &amp; Computer University College</t>
  </si>
  <si>
    <t>Gregorio Araneta University</t>
  </si>
  <si>
    <t>Punjab Nurses Registration Council</t>
  </si>
  <si>
    <t>Our Lady of Fatima College</t>
  </si>
  <si>
    <t>High College of Nursing</t>
  </si>
  <si>
    <t>University of Bahri</t>
  </si>
  <si>
    <t>Irbid National University</t>
  </si>
  <si>
    <t>Dhofar university</t>
  </si>
  <si>
    <t>Kerala Nurses &amp; Midwives Council</t>
  </si>
  <si>
    <t>Punjab Board of Technical Education</t>
  </si>
  <si>
    <t>The Karnataka State Nursing Council</t>
  </si>
  <si>
    <t>Ibn Khaldoun University</t>
  </si>
  <si>
    <t>Tizi-Ouzou University</t>
  </si>
  <si>
    <t>Higher Institute of community service</t>
  </si>
  <si>
    <t>The Academy of Medical Science &amp; Technology</t>
  </si>
  <si>
    <t>Harvardian Colleges</t>
  </si>
  <si>
    <t>Arts, Sciences, &amp; Technology University in Lebanon</t>
  </si>
  <si>
    <t>Hassan II University Mohammedia</t>
  </si>
  <si>
    <t>Cristo Rey Institute for Hotel &amp; Restaurant Management</t>
  </si>
  <si>
    <t>AL- Ba'ath University</t>
  </si>
  <si>
    <t>Mangalore University</t>
  </si>
  <si>
    <t>Der Al Zour Institute</t>
  </si>
  <si>
    <t>Kerala Educational Board</t>
  </si>
  <si>
    <t>Sports Institute for Teachers</t>
  </si>
  <si>
    <t>Centre de Développement des Technologies Avancees</t>
  </si>
  <si>
    <t>Applied Science University</t>
  </si>
  <si>
    <t>Allama Iqbal Open University</t>
  </si>
  <si>
    <t>Mary Mattha School of Nursing</t>
  </si>
  <si>
    <t>The Tamil Nadu Nurses and Midwives Council</t>
  </si>
  <si>
    <t>Jawaharlal Nehru Technological University</t>
  </si>
  <si>
    <t>Berhampur University</t>
  </si>
  <si>
    <t>Bharat Sevak Samaj</t>
  </si>
  <si>
    <t>American University of Science &amp; Technology</t>
  </si>
  <si>
    <t>Computer Man College for Computer Studies</t>
  </si>
  <si>
    <t>Institute of Industrial Management</t>
  </si>
  <si>
    <t>Karnataka State Diploma in Nursing Examination Board</t>
  </si>
  <si>
    <t>Omdurman Ahlia University</t>
  </si>
  <si>
    <t>MID Regional Police Training Center</t>
  </si>
  <si>
    <t>Higher Institute of Business Administration</t>
  </si>
  <si>
    <t>The University of Perpignan</t>
  </si>
  <si>
    <t>Mohanlal Sukhadia University Udaipur</t>
  </si>
  <si>
    <t>Rajiv Gandhi University of Health Sciences Karnataka</t>
  </si>
  <si>
    <t>Pamantasan ng Lingcod ng University of Manila</t>
  </si>
  <si>
    <t>Islamia University</t>
  </si>
  <si>
    <t>Higher Institute of Engineering Shorouk</t>
  </si>
  <si>
    <t>Hayat Medical College</t>
  </si>
  <si>
    <t>Board of Andrapradesh</t>
  </si>
  <si>
    <t>Rizal Technological University</t>
  </si>
  <si>
    <t>Good Smartian Colleges</t>
  </si>
  <si>
    <t>NITTE University</t>
  </si>
  <si>
    <t>Hazara University (Mansehra, Pakistan)</t>
  </si>
  <si>
    <t>Western Michigan University</t>
  </si>
  <si>
    <t>The University of South Alabama</t>
  </si>
  <si>
    <t>Ternopil State Medical University</t>
  </si>
  <si>
    <t>The Royal College of Physicians of London</t>
  </si>
  <si>
    <t>College of Women Polytechnic</t>
  </si>
  <si>
    <t>Madonna University</t>
  </si>
  <si>
    <t>Bharathidasan University</t>
  </si>
  <si>
    <t>Princess Sumaya University for Technology</t>
  </si>
  <si>
    <t>Jerash University</t>
  </si>
  <si>
    <t>Mountain State University</t>
  </si>
  <si>
    <t>University of Aleppo</t>
  </si>
  <si>
    <t>University of Karachi</t>
  </si>
  <si>
    <t>University of Macedonia</t>
  </si>
  <si>
    <t>Ecole Polytechnique d'Architecture et d'Urbanisme</t>
  </si>
  <si>
    <t>Mohi-ud-Din Islamic University</t>
  </si>
  <si>
    <t>HEC Montreal</t>
  </si>
  <si>
    <t>Pacific Western University</t>
  </si>
  <si>
    <t>Government College University</t>
  </si>
  <si>
    <t>University of Pune</t>
  </si>
  <si>
    <t>Sana'a University</t>
  </si>
  <si>
    <t>Minnesota State University</t>
  </si>
  <si>
    <t>University of Mauritius</t>
  </si>
  <si>
    <t>Hawaii University</t>
  </si>
  <si>
    <t>National Institute of Business Management</t>
  </si>
  <si>
    <t>Pakistan Military Academy</t>
  </si>
  <si>
    <t>Badji Mokhtar University</t>
  </si>
  <si>
    <t>West Bengal University of Technology</t>
  </si>
  <si>
    <t>Université Paris-Nord: Paris XIII</t>
  </si>
  <si>
    <t xml:space="preserve">FR </t>
  </si>
  <si>
    <t>University of New Brunswick</t>
  </si>
  <si>
    <t>University of St Mark and St John</t>
  </si>
  <si>
    <t>St. John’s College</t>
  </si>
  <si>
    <t>Babasaheb Bhimrao Ambedkar University</t>
  </si>
  <si>
    <t>Hemchandracharya North Gujarat University</t>
  </si>
  <si>
    <t>Odessa State Polytechnic University</t>
  </si>
  <si>
    <t>Adamson University</t>
  </si>
  <si>
    <t>Far Eastern University</t>
  </si>
  <si>
    <t>Sydney Teachers College</t>
  </si>
  <si>
    <t>Southern New Hampshire University</t>
  </si>
  <si>
    <t>Cass Business School</t>
  </si>
  <si>
    <t>DeVry University</t>
  </si>
  <si>
    <t>University of Wah</t>
  </si>
  <si>
    <t>Esfahan University of Technology</t>
  </si>
  <si>
    <t>Columbus University</t>
  </si>
  <si>
    <t>Cranfield University</t>
  </si>
  <si>
    <t>Kurukshetra University</t>
  </si>
  <si>
    <t>Guzman Institute of Electronics</t>
  </si>
  <si>
    <t>Lindenwood University Missouri, USA</t>
  </si>
  <si>
    <t>University of Technology</t>
  </si>
  <si>
    <t>Shreemati Nathibai Damodar Chackersey Women's University</t>
  </si>
  <si>
    <t>Punjabi University</t>
  </si>
  <si>
    <t>Petra University</t>
  </si>
  <si>
    <t>Graduate Institute of International and Development  Studies of Geneva</t>
  </si>
  <si>
    <t>St Michael's College</t>
  </si>
  <si>
    <t>Technological University of the Philippines</t>
  </si>
  <si>
    <t>Our Lady of Fatima University</t>
  </si>
  <si>
    <t>Swiss Management Center</t>
  </si>
  <si>
    <t>Kyambogo University</t>
  </si>
  <si>
    <t>Central Philippines University</t>
  </si>
  <si>
    <t>Minsk State Linguistic University</t>
  </si>
  <si>
    <t>Misamis University</t>
  </si>
  <si>
    <t>International House</t>
  </si>
  <si>
    <t>Alagappa University</t>
  </si>
  <si>
    <t>University of  Agra</t>
  </si>
  <si>
    <t>University of Southeastern Philippines</t>
  </si>
  <si>
    <t>Huron University USA in London</t>
  </si>
  <si>
    <t>Guru Nanak Engineering College</t>
  </si>
  <si>
    <t>APJ Abdul Kalam Technological University</t>
  </si>
  <si>
    <t>University of Tolouse- Le Mirail</t>
  </si>
  <si>
    <t>The International School of Choueifat</t>
  </si>
  <si>
    <t>University of Negros Occidental Recoletos</t>
  </si>
  <si>
    <t>Jagannath University</t>
  </si>
  <si>
    <t>San Francisco Art Institute</t>
  </si>
  <si>
    <t>University Of Badji Mokhtar Annaba</t>
  </si>
  <si>
    <t>Hindustan University</t>
  </si>
  <si>
    <t>University of Lahore</t>
  </si>
  <si>
    <t>Sadat Academy for Management Sciences</t>
  </si>
  <si>
    <t>Romanian Academy</t>
  </si>
  <si>
    <t>University of Kashmir</t>
  </si>
  <si>
    <t>Volodymyr Dahl East Ukrainian National University</t>
  </si>
  <si>
    <t>Art Center College of Design</t>
  </si>
  <si>
    <t>International Institute of Information Technology</t>
  </si>
  <si>
    <t>Krukshetra University</t>
  </si>
  <si>
    <t>Academy of Scientific and Innovative Research</t>
  </si>
  <si>
    <t>AgroParisTech Institut des Sciences et Industries du Vivant et de l'Environnement</t>
  </si>
  <si>
    <t>Guru Nanak Dev University</t>
  </si>
  <si>
    <t>Institute of Advanced Studies in Education University</t>
  </si>
  <si>
    <t>Indian Institute of Space Science and Technology</t>
  </si>
  <si>
    <t>Instituto Universitario General Gutiérrez Mellado UNED</t>
  </si>
  <si>
    <t>Lingnan University</t>
  </si>
  <si>
    <t>University of Mount Union</t>
  </si>
  <si>
    <t>Rhode Island School of Design</t>
  </si>
  <si>
    <t>Sinai University</t>
  </si>
  <si>
    <t>Universität Düsseldorf</t>
  </si>
  <si>
    <t>University of Colorado at Colorado Springs</t>
  </si>
  <si>
    <t>University of Hyderabad</t>
  </si>
  <si>
    <t>University of Science &amp; Technology Daejeon</t>
  </si>
  <si>
    <t>Korea, Republic of</t>
  </si>
  <si>
    <t>University of Wales</t>
  </si>
  <si>
    <t>Wroclaw University</t>
  </si>
  <si>
    <t>Wyższa Szkoła Finansów i Zarządzania</t>
  </si>
  <si>
    <t>University of Western Ontario</t>
  </si>
  <si>
    <t>Architectural Association UK</t>
  </si>
  <si>
    <t>University of Memphis</t>
  </si>
  <si>
    <t>University of Colorado</t>
  </si>
  <si>
    <t>The University of Mississippi, Oxford Campus</t>
  </si>
  <si>
    <t>State Univ. New York, Buffalo</t>
  </si>
  <si>
    <t>SIT Graduate Institute</t>
  </si>
  <si>
    <t>University of Maryland</t>
  </si>
  <si>
    <t>Centro Escolar University</t>
  </si>
  <si>
    <t>Hamdard University</t>
  </si>
  <si>
    <t>University of Santo tomas</t>
  </si>
  <si>
    <t>Bulacan State University</t>
  </si>
  <si>
    <t>Bharathiar University</t>
  </si>
  <si>
    <t>Lyceum of the Philippines University</t>
  </si>
  <si>
    <t>Iloilo Doctors College</t>
  </si>
  <si>
    <t>Government College of Technology</t>
  </si>
  <si>
    <t>University of Bombay</t>
  </si>
  <si>
    <t>Iqra University</t>
  </si>
  <si>
    <t>Sikkim Manipal University</t>
  </si>
  <si>
    <t>New Bulgarian University</t>
  </si>
  <si>
    <t>Ecole hôtelière de Lausanne </t>
  </si>
  <si>
    <t xml:space="preserve">Virtual University of Pakistan </t>
  </si>
  <si>
    <t xml:space="preserve">Janardan Rai Nagar Rajasthan Vidyapeeth University </t>
  </si>
  <si>
    <t xml:space="preserve">University of the District of Colombia </t>
  </si>
  <si>
    <t xml:space="preserve">Institut National D'Electricite Et D'Electronique </t>
  </si>
  <si>
    <t>Holy Name University</t>
  </si>
  <si>
    <t xml:space="preserve">University of Juba </t>
  </si>
  <si>
    <t>University of Pangasinan</t>
  </si>
  <si>
    <t xml:space="preserve">Shah Abdul Latif University </t>
  </si>
  <si>
    <t xml:space="preserve">Monufia University </t>
  </si>
  <si>
    <t>University of San Agustin</t>
  </si>
  <si>
    <t>Hibernia University</t>
  </si>
  <si>
    <t>Vancouver Island University</t>
  </si>
  <si>
    <t>The World Islamic Sciences &amp; Education University</t>
  </si>
  <si>
    <t>University of Detroit</t>
  </si>
  <si>
    <t>University of North London</t>
  </si>
  <si>
    <t>Dallas Baptist University</t>
  </si>
  <si>
    <t>Indiana State University</t>
  </si>
  <si>
    <t>Colegio San Juan de Letran</t>
  </si>
  <si>
    <t>Xaviers International University</t>
  </si>
  <si>
    <t>6th of October University</t>
  </si>
  <si>
    <t>University of the Holy Qur'an And Islamic Sciences</t>
  </si>
  <si>
    <t>CMJ University</t>
  </si>
  <si>
    <t>Minya University</t>
  </si>
  <si>
    <t xml:space="preserve">Management and Science University </t>
  </si>
  <si>
    <t>Indian Institute of Management Ahmedabad</t>
  </si>
  <si>
    <t>Indian Institute of Management Shillong</t>
  </si>
  <si>
    <t>Indian Institute of Management Lucknow</t>
  </si>
  <si>
    <t>Goa University</t>
  </si>
  <si>
    <t>Kanpur University, Kanpur</t>
  </si>
  <si>
    <t>Motilal Nehru National Institute of Technology</t>
  </si>
  <si>
    <t>IAE-Universite Pierre Mendes France</t>
  </si>
  <si>
    <t>The University of Burdwan</t>
  </si>
  <si>
    <t>National Institute of Industrial Engineering</t>
  </si>
  <si>
    <t>Barkatullah University</t>
  </si>
  <si>
    <t>XLRI Jamshedpur</t>
  </si>
  <si>
    <t>Imam Mohd Bin Saoud Islm Univ</t>
  </si>
  <si>
    <t>Islamic &amp; Arabic Studies Coll</t>
  </si>
  <si>
    <t>University of Ballarat</t>
  </si>
  <si>
    <t>Peking Union Medical College</t>
  </si>
  <si>
    <t>Peking University</t>
  </si>
  <si>
    <t>Pingxiang University</t>
  </si>
  <si>
    <t>Mohamed Khider University</t>
  </si>
  <si>
    <t>Blida 1 University</t>
  </si>
  <si>
    <t>German University in Cairo</t>
  </si>
  <si>
    <t>Applied Science Pvt Univ</t>
  </si>
  <si>
    <t>Jordan Academy of Music</t>
  </si>
  <si>
    <t>Al Isra Private University</t>
  </si>
  <si>
    <t>Kuwait International Law Sch</t>
  </si>
  <si>
    <t>American University of Kuwait</t>
  </si>
  <si>
    <t>The Public Auth.forAppl.Ed.&amp;tr</t>
  </si>
  <si>
    <t>Rafik Hariri University</t>
  </si>
  <si>
    <t>Benghazi University</t>
  </si>
  <si>
    <t>Inst. of Islamic St &amp; Research</t>
  </si>
  <si>
    <t>Sohar University</t>
  </si>
  <si>
    <t>Ghulam Ishaq Khan Institute</t>
  </si>
  <si>
    <t>Plastine Technical Coolege</t>
  </si>
  <si>
    <t>Islamic Univ</t>
  </si>
  <si>
    <t>Dar Al Hadith Charity</t>
  </si>
  <si>
    <t>Islamic Univ. in Almadina</t>
  </si>
  <si>
    <t>Imam Mohammad Ibn Saud Islamic University</t>
  </si>
  <si>
    <t>Umm Al Qurah Univ</t>
  </si>
  <si>
    <t>Qassim University</t>
  </si>
  <si>
    <t>Medical Sciences &amp; Technology</t>
  </si>
  <si>
    <t>Khartoum College of Medical Sc</t>
  </si>
  <si>
    <t>University of Kalamoon</t>
  </si>
  <si>
    <t>Kate Gleason College of Eng.</t>
  </si>
  <si>
    <t>Tarleton State University</t>
  </si>
  <si>
    <t>Seattle Pacific Univ</t>
  </si>
  <si>
    <t>Univ. of Washington - Seattle</t>
  </si>
  <si>
    <t>Perpetual Help College of Rizal</t>
  </si>
  <si>
    <t>The global open university</t>
  </si>
  <si>
    <t>Samar State University</t>
  </si>
  <si>
    <t>University of Batangas</t>
  </si>
  <si>
    <t>Nagpur University</t>
  </si>
  <si>
    <t>Vinayaka Missions University</t>
  </si>
  <si>
    <t>National Polytechnic School</t>
  </si>
  <si>
    <t>K M INTER COLLEGE DHAMPUR BIJNOR</t>
  </si>
  <si>
    <t>Unviersity Do Vale Do ITAJAI</t>
  </si>
  <si>
    <t>City University of New York</t>
  </si>
  <si>
    <t>National American University</t>
  </si>
  <si>
    <t>Cleveland State University</t>
  </si>
  <si>
    <t xml:space="preserve">The Technical Institute for Hotels </t>
  </si>
  <si>
    <t>Bayan College of Science &amp; Technology</t>
  </si>
  <si>
    <t>The Institute of Chartered Accountants of India</t>
  </si>
  <si>
    <t>Illinois Institute of Technology</t>
  </si>
  <si>
    <t>Kerala Agricultural University</t>
  </si>
  <si>
    <t>Korea Institute of Science &amp; Technology</t>
  </si>
  <si>
    <t>Lyceum Northwestern University</t>
  </si>
  <si>
    <t>University of New England</t>
  </si>
  <si>
    <t>Cranfield University (Royal Military College of Science)</t>
  </si>
  <si>
    <t>East Carolina University</t>
  </si>
  <si>
    <t>The University of Perpignan Via Domitia</t>
  </si>
  <si>
    <t>Jaipur National university</t>
  </si>
  <si>
    <t>Universite DE Limoges</t>
  </si>
  <si>
    <t>Regional Technical College</t>
  </si>
  <si>
    <t>City College of New York</t>
  </si>
  <si>
    <t>University of San Francisco</t>
  </si>
  <si>
    <t>Jahangirnagar University</t>
  </si>
  <si>
    <t>Peoples Center for Science &amp; Technology</t>
  </si>
  <si>
    <t>Kerala State Board of Technical Education</t>
  </si>
  <si>
    <t>Saurashtra University</t>
  </si>
  <si>
    <t>Hult International Business School</t>
  </si>
  <si>
    <t>Tennessee Technological University</t>
  </si>
  <si>
    <t>South Dakota School of Mines and Technology (SDSMT)</t>
  </si>
  <si>
    <t>Villenueve D' Ascq France</t>
  </si>
  <si>
    <t>Hanoi University of Mining and Geology</t>
  </si>
  <si>
    <t>The University of New South Wales</t>
  </si>
  <si>
    <t>MES College of Engineering</t>
  </si>
  <si>
    <t>Clausthal University of Technology</t>
  </si>
  <si>
    <t>University of Southern Mindanao</t>
  </si>
  <si>
    <t>Maharshi Dayanand Saraswati University</t>
  </si>
  <si>
    <t>Technology University</t>
  </si>
  <si>
    <t>Institute of Hydromechanics, Kyiv</t>
  </si>
  <si>
    <t>Kuvempu University</t>
  </si>
  <si>
    <t>Qingdao University</t>
  </si>
  <si>
    <t>central university of jharkhand</t>
  </si>
  <si>
    <t>National Institute of Technology, Trichy</t>
  </si>
  <si>
    <t>Central Salt and Marine Chemicals Research Institute</t>
  </si>
  <si>
    <t>Dr. B R Ambedkar National Institute of Technology</t>
  </si>
  <si>
    <t>School of Medical Technology</t>
  </si>
  <si>
    <t>Renmin University of China</t>
  </si>
  <si>
    <t>Dongguk University</t>
  </si>
  <si>
    <t>Myongji University</t>
  </si>
  <si>
    <t>Fatih University, Istanbul</t>
  </si>
  <si>
    <t>Indian Institute of Technology - Chennai</t>
  </si>
  <si>
    <t>Nile University</t>
  </si>
  <si>
    <t>Emilio Aguinaldo College</t>
  </si>
  <si>
    <t>University Moulay Ismail</t>
  </si>
  <si>
    <t>Pan African University</t>
  </si>
  <si>
    <t>Mines Paris Tech</t>
  </si>
  <si>
    <t>Politecnico di Torino</t>
  </si>
  <si>
    <t>Universite´ de Valenciennes</t>
  </si>
  <si>
    <t>Karnataka State University, Mysore</t>
  </si>
  <si>
    <t>Swarthmore College</t>
  </si>
  <si>
    <t>University of NIS</t>
  </si>
  <si>
    <t>Institute of Applied Technology</t>
  </si>
  <si>
    <t>Scuola Superiore Sant’Anna</t>
  </si>
  <si>
    <t>Indira Gandhi National Open University</t>
  </si>
  <si>
    <t>Antioch University Santa Barbara</t>
  </si>
  <si>
    <t>Cebu Institute of Technology</t>
  </si>
  <si>
    <t>Meralco Foundation Institute</t>
  </si>
  <si>
    <t>University of Extremadura</t>
  </si>
  <si>
    <t>CONESTOGA COLLEGE</t>
  </si>
  <si>
    <t>JRN RAJASTHAN UNIVERSITY</t>
  </si>
  <si>
    <t>University of al-Qarawiyyin</t>
  </si>
  <si>
    <t>École Polytechnique de Montréal</t>
  </si>
  <si>
    <t>University of Regensburg</t>
  </si>
  <si>
    <t>Al Zaytoonah University</t>
  </si>
  <si>
    <t>Bircham International University</t>
  </si>
  <si>
    <t>Roosevelt University</t>
  </si>
  <si>
    <t>University of Western Brittany</t>
  </si>
  <si>
    <t>Barry University</t>
  </si>
  <si>
    <t>Medical University of Lodz, Poland</t>
  </si>
  <si>
    <t>Framingham State University</t>
  </si>
  <si>
    <t>Landau Institute for Theoretical Physics</t>
  </si>
  <si>
    <t>Indiana University of Pennsylvania</t>
  </si>
  <si>
    <t>Tennessee State University</t>
  </si>
  <si>
    <t>The University of Akron</t>
  </si>
  <si>
    <t>Hindusthan College of Engineering and Technology, Coimbatore</t>
  </si>
  <si>
    <t>Pennsylvania State University, State College</t>
  </si>
  <si>
    <t>International House London</t>
  </si>
  <si>
    <t>Government Polytechnic College, Perinthalmanna</t>
  </si>
  <si>
    <t>The International University</t>
  </si>
  <si>
    <t>Tokyo University of Technology</t>
  </si>
  <si>
    <t>Freiberg University of Mining and Technology</t>
  </si>
  <si>
    <t>Dornier International Logistics</t>
  </si>
  <si>
    <t>Saint Paul University</t>
  </si>
  <si>
    <t>Ala-too International University</t>
  </si>
  <si>
    <t>University of Bahrain</t>
  </si>
  <si>
    <t>Grinell College</t>
  </si>
  <si>
    <t>Peoples' Friendship University of Russia</t>
  </si>
  <si>
    <t>Ahmadu Bello University</t>
  </si>
  <si>
    <t>Adeleke University</t>
  </si>
  <si>
    <t>African Leadership College</t>
  </si>
  <si>
    <t>Al Akhawayn University</t>
  </si>
  <si>
    <t>Lebanese International University</t>
  </si>
  <si>
    <t>Nazarbayev University</t>
  </si>
  <si>
    <t>Almaty University</t>
  </si>
  <si>
    <t>National Institute of Technology Srinagar</t>
  </si>
  <si>
    <t>National Institute of Technology Warangal</t>
  </si>
  <si>
    <t>Istanbul Bilgi University</t>
  </si>
  <si>
    <t>Khyber Medical College</t>
  </si>
  <si>
    <t>Sanda University</t>
  </si>
  <si>
    <t>Shandong University</t>
  </si>
  <si>
    <t>Shanghai International Studies University: SISU</t>
  </si>
  <si>
    <t>Bharati Vidyapeeth Deemed University</t>
  </si>
  <si>
    <t>Shanghai Jiao Tong University</t>
  </si>
  <si>
    <t>National University,Sudan</t>
  </si>
  <si>
    <t>Misr International University</t>
  </si>
  <si>
    <t>Nahda University</t>
  </si>
  <si>
    <t>Al-Arab Medical University Faculty of Pharmacy</t>
  </si>
  <si>
    <t>Usmanu Danfodiyo Univeristy</t>
  </si>
  <si>
    <t>PT. B.D. SHARMA UNIVERSITY OF HEALTH SCIENCES,ROHTAK</t>
  </si>
  <si>
    <t>Saveetha Dental College</t>
  </si>
  <si>
    <t>University of Aden</t>
  </si>
  <si>
    <t>University of Science and Technology</t>
  </si>
  <si>
    <t>Arabian Gulf University</t>
  </si>
  <si>
    <t>Shendi University</t>
  </si>
  <si>
    <t>University of Port Harcourt</t>
  </si>
  <si>
    <t xml:space="preserve">South Gujarat University </t>
  </si>
  <si>
    <t xml:space="preserve">Patan University </t>
  </si>
  <si>
    <t xml:space="preserve">University of Technology and Applied Sciences  </t>
  </si>
  <si>
    <t xml:space="preserve">Saint Louis University </t>
  </si>
  <si>
    <t>Saida University Algeria</t>
  </si>
  <si>
    <t>Ahsanullah University of Science &amp; Technology</t>
  </si>
  <si>
    <t>Al Ma'aref Institute for Language</t>
  </si>
  <si>
    <t>Paul Valery University</t>
  </si>
  <si>
    <t>Karunya Inst. of Tech. &amp; Sci.</t>
  </si>
  <si>
    <t>Sardar Patel Institute of Tech</t>
  </si>
  <si>
    <t>Islamic Azad University - Tehr</t>
  </si>
  <si>
    <t>Islamic Azad University Kerman</t>
  </si>
  <si>
    <t>Vali-e-Asr Uni. of Rafsanjan</t>
  </si>
  <si>
    <t>German Jordanian University</t>
  </si>
  <si>
    <t>Dar Al-Hekma College</t>
  </si>
  <si>
    <t>Kingdom of Saudi Arabia</t>
  </si>
  <si>
    <t>Effat University KSA</t>
  </si>
  <si>
    <t>King Faisal University</t>
  </si>
  <si>
    <t>Prince Mohammed bin Fahd Uni</t>
  </si>
  <si>
    <t>University of Business and Tec</t>
  </si>
  <si>
    <t>University of Technology-Riyad</t>
  </si>
  <si>
    <t>American Uni of the MiddleEast</t>
  </si>
  <si>
    <t>Australian College of Kuwait</t>
  </si>
  <si>
    <t>Gulf University of Science &amp; Technology</t>
  </si>
  <si>
    <t>Intl. Uni. of Malaya-Wales</t>
  </si>
  <si>
    <t>Obafemi Awolowo University</t>
  </si>
  <si>
    <t>University of Ilorin</t>
  </si>
  <si>
    <t>Islamic Azad University</t>
  </si>
  <si>
    <t>Nat. Uni. of Sci. &amp; Tech. Oman</t>
  </si>
  <si>
    <t>Institute of Space Technology</t>
  </si>
  <si>
    <t>M.N.S University of Eng. &amp; Tec</t>
  </si>
  <si>
    <t>Mehran Uni. of Eng. &amp; Tech.</t>
  </si>
  <si>
    <t>Uni. of Eng. &amp; Tech. Taxila</t>
  </si>
  <si>
    <t>Palestine Polytechnic Universi</t>
  </si>
  <si>
    <t>Higher Sch. of Comm of Tunisia</t>
  </si>
  <si>
    <t>Altinbas University</t>
  </si>
  <si>
    <t>Heriot-Watt University Dubai</t>
  </si>
  <si>
    <t>Shaheed Zulfikar Inst. Sc&amp;Tech</t>
  </si>
  <si>
    <t>Beloit College</t>
  </si>
  <si>
    <t>Bentley University</t>
  </si>
  <si>
    <t>De Paul University</t>
  </si>
  <si>
    <t>Lasell University</t>
  </si>
  <si>
    <t>Los Angeles Community College</t>
  </si>
  <si>
    <t>Missouri State University</t>
  </si>
  <si>
    <t>Northern Virginia Comm Coll</t>
  </si>
  <si>
    <t>Reedley Community College</t>
  </si>
  <si>
    <t>San Jose State University</t>
  </si>
  <si>
    <t>Suffolk University - Boston</t>
  </si>
  <si>
    <t>The Culinary Inst. of America</t>
  </si>
  <si>
    <t>University of St. Thomas</t>
  </si>
  <si>
    <t>Webster University</t>
  </si>
  <si>
    <t>Wheaton College Illinois</t>
  </si>
  <si>
    <t>Winthrop University</t>
  </si>
  <si>
    <t>‪NWFP University of Engineering and Technology</t>
  </si>
  <si>
    <t>‪Omsk State Technical University</t>
  </si>
  <si>
    <t>‪Tafila Technical University</t>
  </si>
  <si>
    <t>‪Costa Rica Institute of Technology</t>
  </si>
  <si>
    <t>‪Jamia Hamdard University</t>
  </si>
  <si>
    <t>‪Kharkiv National University of Radio Electronics</t>
  </si>
  <si>
    <t>‪International Information Technology University</t>
  </si>
  <si>
    <t>‪Suleyman Demirel University</t>
  </si>
  <si>
    <t>Shanghai Lixin University of Accounting and Finance</t>
  </si>
  <si>
    <t>‪University of Tirana</t>
  </si>
  <si>
    <t>‪Albania</t>
  </si>
  <si>
    <t>‪University of Calcutta</t>
  </si>
  <si>
    <t>‪National Institute of Technology Puducherry</t>
  </si>
  <si>
    <t>‪Mohammed VI Polytechnic University</t>
  </si>
  <si>
    <t>‪Mehran University of Science and Technology</t>
  </si>
  <si>
    <t>‪Egypt Japan University Of Science &amp; Technology</t>
  </si>
  <si>
    <t>‪Information Technology University</t>
  </si>
  <si>
    <t>Shanghai Maritime University</t>
  </si>
  <si>
    <t>Belmont University</t>
  </si>
  <si>
    <t>Shanghai Normal University (上海师范大学)</t>
  </si>
  <si>
    <t>Dresden International University</t>
  </si>
  <si>
    <t>École National Supérieure de l'Informatique (ex-INI)</t>
  </si>
  <si>
    <t>Georgian Academy of Sciences</t>
  </si>
  <si>
    <t>Hungarian Academy of Sciences</t>
  </si>
  <si>
    <t>Indraprastha Institute of Information Technology</t>
  </si>
  <si>
    <t>Instituto Tecnológico y de Estudios Superiores de Monterrey (ITESM)</t>
  </si>
  <si>
    <t>Instituto Universitário de Pesquisas do Rio de Janeiro (IUPERJ)</t>
  </si>
  <si>
    <t>John F Kennedy University</t>
  </si>
  <si>
    <t>National Institute of Technology, Durgapur</t>
  </si>
  <si>
    <t>Royal College of Art</t>
  </si>
  <si>
    <t>Shiv Nader University</t>
  </si>
  <si>
    <t>Sophia Polytechnic</t>
  </si>
  <si>
    <t>Technische Universität Wien</t>
  </si>
  <si>
    <t>Shanghai Ocean University</t>
  </si>
  <si>
    <t>Tokyo University of Foreign Studies</t>
  </si>
  <si>
    <t>University of Manila</t>
  </si>
  <si>
    <t>University of Science and Technology - Zewail City</t>
  </si>
  <si>
    <t>University of the Arts London</t>
  </si>
  <si>
    <t>Vellore University</t>
  </si>
  <si>
    <t>West Bengal State University</t>
  </si>
  <si>
    <t>Yerevan Physics Institute</t>
  </si>
  <si>
    <t>Universitat Internacional de Catalunya</t>
  </si>
  <si>
    <t>Birgische University Gesamthochschule of Wuppertal</t>
  </si>
  <si>
    <t>New College of California</t>
  </si>
  <si>
    <t xml:space="preserve">University of Osijek </t>
  </si>
  <si>
    <t xml:space="preserve">National Polytechnic institute of Grenoble </t>
  </si>
  <si>
    <t xml:space="preserve">Indian Institute of Management Indore </t>
  </si>
  <si>
    <t xml:space="preserve">Sakarya University </t>
  </si>
  <si>
    <t xml:space="preserve">S P Jain School of Global Management </t>
  </si>
  <si>
    <t xml:space="preserve">Uttar Pradesh Technical University </t>
  </si>
  <si>
    <t xml:space="preserve">The Chicago School of Professional Psychology </t>
  </si>
  <si>
    <t xml:space="preserve">Donetsk National University </t>
  </si>
  <si>
    <t xml:space="preserve">Minera Schools at KGI </t>
  </si>
  <si>
    <t>The Arab Academy for Banking and Financial Sciences</t>
  </si>
  <si>
    <t xml:space="preserve">Institute for Behavioural Management and Science </t>
  </si>
  <si>
    <t xml:space="preserve">California College of the Arts </t>
  </si>
  <si>
    <t xml:space="preserve">Ateneo De Manila University </t>
  </si>
  <si>
    <t xml:space="preserve">California State University, Sacramento </t>
  </si>
  <si>
    <t xml:space="preserve">Academy of Art University </t>
  </si>
  <si>
    <t xml:space="preserve">Singhania University </t>
  </si>
  <si>
    <t xml:space="preserve">University of Wyoming </t>
  </si>
  <si>
    <t>Tasmanian Polytechnic</t>
  </si>
  <si>
    <t xml:space="preserve">Al Quds University </t>
  </si>
  <si>
    <t xml:space="preserve">Kyrgyz National Academy of Sciences </t>
  </si>
  <si>
    <t xml:space="preserve">Mills College </t>
  </si>
  <si>
    <t xml:space="preserve">Massachussetts College of Arts and Design </t>
  </si>
  <si>
    <t xml:space="preserve">University of the East </t>
  </si>
  <si>
    <t xml:space="preserve">Pratt Institute </t>
  </si>
  <si>
    <t xml:space="preserve">Sandesh Institute of Information Technology Media and Art Research </t>
  </si>
  <si>
    <t xml:space="preserve">Akhbar Elyom Academy </t>
  </si>
  <si>
    <t xml:space="preserve">Bauhaus-University Weimar </t>
  </si>
  <si>
    <t xml:space="preserve">Al Kadi Eyad University </t>
  </si>
  <si>
    <t xml:space="preserve">Bowling Green State University </t>
  </si>
  <si>
    <t xml:space="preserve">London Metropolitan University </t>
  </si>
  <si>
    <t xml:space="preserve">Northern Illinois University </t>
  </si>
  <si>
    <t xml:space="preserve">Alliant International University </t>
  </si>
  <si>
    <t xml:space="preserve">Arab Community College </t>
  </si>
  <si>
    <t>North Maharashtra University</t>
  </si>
  <si>
    <t xml:space="preserve">Nyenrode Business Universiteit </t>
  </si>
  <si>
    <t xml:space="preserve">Deen Dayal Upadhyay Gorakhpur University </t>
  </si>
  <si>
    <t xml:space="preserve">Harvard Divinity School </t>
  </si>
  <si>
    <t xml:space="preserve">AMA Computer College </t>
  </si>
  <si>
    <t xml:space="preserve">Central Washington University </t>
  </si>
  <si>
    <t xml:space="preserve">Gyeongsang National University </t>
  </si>
  <si>
    <t>Art Academy of Latvia</t>
  </si>
  <si>
    <t xml:space="preserve">University of Petroleum &amp; Energey Studies </t>
  </si>
  <si>
    <t xml:space="preserve">Ibn Tofail University </t>
  </si>
  <si>
    <t xml:space="preserve">Saint Mary's University </t>
  </si>
  <si>
    <t xml:space="preserve">University of Cumbria </t>
  </si>
  <si>
    <t xml:space="preserve">Univeristy of Paris VIII </t>
  </si>
  <si>
    <t xml:space="preserve">Martinez Memorial College </t>
  </si>
  <si>
    <t xml:space="preserve">Holy Angel University </t>
  </si>
  <si>
    <t xml:space="preserve">Dutch Art Institute </t>
  </si>
  <si>
    <t xml:space="preserve">Allahabad Agricultural Institute </t>
  </si>
  <si>
    <t xml:space="preserve">SDM College of Engineering and Technology </t>
  </si>
  <si>
    <t xml:space="preserve">Stockholm School of Economics </t>
  </si>
  <si>
    <t xml:space="preserve">Gomal Homeopathic Medical College and Hospital </t>
  </si>
  <si>
    <t xml:space="preserve">Ball State University </t>
  </si>
  <si>
    <t xml:space="preserve">The Indian Technical Education Society </t>
  </si>
  <si>
    <t xml:space="preserve">University of San Jose Recoletos </t>
  </si>
  <si>
    <t xml:space="preserve">University of the Creative Arts </t>
  </si>
  <si>
    <t xml:space="preserve">California State University, San Bernardino </t>
  </si>
  <si>
    <t>Parsons School of Design</t>
  </si>
  <si>
    <t>Hull University Business School</t>
  </si>
  <si>
    <t>Cracow University of Technology</t>
  </si>
  <si>
    <t>Savannah College of Art and Design</t>
  </si>
  <si>
    <t xml:space="preserve">Université Jean Monnet Saint-Etienne </t>
  </si>
  <si>
    <t xml:space="preserve">University of Northern Iowa </t>
  </si>
  <si>
    <t xml:space="preserve">International University Missouri </t>
  </si>
  <si>
    <t xml:space="preserve">Alm'amoun University College </t>
  </si>
  <si>
    <t xml:space="preserve">University of Nizwa </t>
  </si>
  <si>
    <t xml:space="preserve">California State University, Northridge </t>
  </si>
  <si>
    <t xml:space="preserve">Swiss Business School </t>
  </si>
  <si>
    <t xml:space="preserve">Wheaton College </t>
  </si>
  <si>
    <t xml:space="preserve">Tishreen University </t>
  </si>
  <si>
    <t xml:space="preserve">Agricultural University of Athens </t>
  </si>
  <si>
    <t xml:space="preserve">Technical University of Radom </t>
  </si>
  <si>
    <t xml:space="preserve">Norfolk State University </t>
  </si>
  <si>
    <t xml:space="preserve">New Jersey City University </t>
  </si>
  <si>
    <t>University of Banking and Financial Sciences</t>
  </si>
  <si>
    <t>Almustanseriya University</t>
  </si>
  <si>
    <t>Nile Valley University</t>
  </si>
  <si>
    <t xml:space="preserve">Institute of Arab Research and Studies </t>
  </si>
  <si>
    <t>University of Aljazeera 3</t>
  </si>
  <si>
    <t>MEU “Middle East University”</t>
  </si>
  <si>
    <t xml:space="preserve">Universiti Tun Hussein Onn </t>
  </si>
  <si>
    <t>Adekunle Ajasin University</t>
  </si>
  <si>
    <t>International Academic School Abu Dhabi</t>
  </si>
  <si>
    <t>Mandaue City College</t>
  </si>
  <si>
    <t>Government Degree College Jamia Millia Karachi</t>
  </si>
  <si>
    <t>Cape Breton University</t>
  </si>
  <si>
    <t>Armenian State University of Economics</t>
  </si>
  <si>
    <t>University of Banja Luka</t>
  </si>
  <si>
    <t xml:space="preserve">National Academy of Arts </t>
  </si>
  <si>
    <t>University Saint-Boniface</t>
  </si>
  <si>
    <t>German Sport University Cologne</t>
  </si>
  <si>
    <t>Hochschule wismar University of Technology, Business &amp; Design</t>
  </si>
  <si>
    <t>Université Hadj Lakhdar Batna</t>
  </si>
  <si>
    <t xml:space="preserve">University of Oran 2 Mohamed Ben Ahmed </t>
  </si>
  <si>
    <t xml:space="preserve">Institute of Computer &amp; Information Technology of Aviation &amp; Aerospace </t>
  </si>
  <si>
    <t>International Academy for Media Science</t>
  </si>
  <si>
    <t xml:space="preserve">The Arab Academy for Banking &amp; Financial Sciences </t>
  </si>
  <si>
    <t>The High Institute Of Applied Arts</t>
  </si>
  <si>
    <t>Grenoble Ecole de Management</t>
  </si>
  <si>
    <t xml:space="preserve">Lyon III University </t>
  </si>
  <si>
    <t>University Francois Rabelais</t>
  </si>
  <si>
    <t>University of Franche-Comté</t>
  </si>
  <si>
    <t>Falmouth College of Arts</t>
  </si>
  <si>
    <t>London School of Commerce</t>
  </si>
  <si>
    <t>The Victoria University of Manchester</t>
  </si>
  <si>
    <t>University of Gloucestershire</t>
  </si>
  <si>
    <t>Panteion University of Social and Political Sciences</t>
  </si>
  <si>
    <t>Doctor Bhimrao Ambedkar University</t>
  </si>
  <si>
    <t>Sher-e-Kashmir University of Agricultural Sciences &amp; Technology</t>
  </si>
  <si>
    <t>Instituto Universitario Academico di Venezia</t>
  </si>
  <si>
    <t>National School of trade and Management</t>
  </si>
  <si>
    <t>Kabiya secondary school</t>
  </si>
  <si>
    <t>Binalbagan Catholic College</t>
  </si>
  <si>
    <t>Metroplolitan Medical Center College</t>
  </si>
  <si>
    <t>Nueva Ecija University of Science &amp; Technology</t>
  </si>
  <si>
    <t>Pangasinan State University</t>
  </si>
  <si>
    <t>Philippine College of Criminology</t>
  </si>
  <si>
    <t>St. Jude College</t>
  </si>
  <si>
    <t>Wesleyan University</t>
  </si>
  <si>
    <t>Balochistan University of Information Technology, Engineering and Management Sciences</t>
  </si>
  <si>
    <t xml:space="preserve">Mohammad Ali Jinnah University </t>
  </si>
  <si>
    <t>University of Novi Pazar</t>
  </si>
  <si>
    <t>Russian State University of Tourism and Service</t>
  </si>
  <si>
    <t>Mälardalens University</t>
  </si>
  <si>
    <t>Kharkovsky Law and Economic University</t>
  </si>
  <si>
    <t>East European University of Economics and Management</t>
  </si>
  <si>
    <t>Arab International University</t>
  </si>
  <si>
    <t>Bradley University</t>
  </si>
  <si>
    <t>Cranbrook Academy of art</t>
  </si>
  <si>
    <t>South Dakota State University</t>
  </si>
  <si>
    <t>Towson University</t>
  </si>
  <si>
    <t>Jinan University</t>
  </si>
  <si>
    <t>Wright State University</t>
  </si>
  <si>
    <t>Madenat Alelem University College</t>
  </si>
  <si>
    <t>Al Madinah International University</t>
  </si>
  <si>
    <t>University of the Pacific</t>
  </si>
  <si>
    <t>Damanhour University</t>
  </si>
  <si>
    <t>King Marriott Academy</t>
  </si>
  <si>
    <t>Institut Superieur International Du Tourisme</t>
  </si>
  <si>
    <t>San Pedro College</t>
  </si>
  <si>
    <t>Bukidnon State University</t>
  </si>
  <si>
    <t>Mahanama College</t>
  </si>
  <si>
    <t>Al Azar Dental College</t>
  </si>
  <si>
    <t>Yenepoya Deemed to be University</t>
  </si>
  <si>
    <t>JSS Dental College and Hospital</t>
  </si>
  <si>
    <t>Manila Central university</t>
  </si>
  <si>
    <t>Doctors' Clinic &amp; Hospital School Foundation Inc</t>
  </si>
  <si>
    <t>Qaseem Private Colleges</t>
  </si>
  <si>
    <t>Oman Dental College</t>
  </si>
  <si>
    <t>DY Patil University</t>
  </si>
  <si>
    <t>Kerala University of Health Sciences</t>
  </si>
  <si>
    <t>Medical University of Sofia</t>
  </si>
  <si>
    <t>Al-Farabi Private Colleges</t>
  </si>
  <si>
    <t>Pushpagiri College of Dental Sciences</t>
  </si>
  <si>
    <t>Ummah University</t>
  </si>
  <si>
    <t>Benguet State University-Main</t>
  </si>
  <si>
    <t>Anhalt University of Applied Science</t>
  </si>
  <si>
    <t>Ama Computer Learning Center (ACLC)</t>
  </si>
  <si>
    <t>Queen Margaret University</t>
  </si>
  <si>
    <t>Republic Central College</t>
  </si>
  <si>
    <t>De Ocampo Memorial College, Philippines</t>
  </si>
  <si>
    <t>Angeles University Foundation</t>
  </si>
  <si>
    <t>Colorado Technical College</t>
  </si>
  <si>
    <t>University of Cebu</t>
  </si>
  <si>
    <t>Queen Aliaa' College</t>
  </si>
  <si>
    <t>University of Mindanao</t>
  </si>
  <si>
    <t>Bhavnagar University</t>
  </si>
  <si>
    <t>Widener University</t>
  </si>
  <si>
    <t>AMA University</t>
  </si>
  <si>
    <t>Rhodes University</t>
  </si>
  <si>
    <t>University of Pau &amp; Pays de l'adour</t>
  </si>
  <si>
    <t>European University of Lefke</t>
  </si>
  <si>
    <t>Saint Loius College</t>
  </si>
  <si>
    <t>University of Gabes</t>
  </si>
  <si>
    <t>Kyiv National Trade and Economics University</t>
  </si>
  <si>
    <t>Euro College Kumanovo</t>
  </si>
  <si>
    <t>North Macedonia</t>
  </si>
  <si>
    <t> </t>
  </si>
  <si>
    <t>Zarqa Univeristy</t>
  </si>
  <si>
    <t>Baliuag University</t>
  </si>
  <si>
    <t>Father Saturnino Urios University</t>
  </si>
  <si>
    <t xml:space="preserve">Bataan Peninsula State University </t>
  </si>
  <si>
    <t>Luna Institute of Engineering Technology</t>
  </si>
  <si>
    <t>Texas Women's University</t>
  </si>
  <si>
    <t>Ss. Cyril and Methodius University</t>
  </si>
  <si>
    <t>Mother Teresa Womens University</t>
  </si>
  <si>
    <t>Wilmington University</t>
  </si>
  <si>
    <t>University of ST La Salle</t>
  </si>
  <si>
    <t>Lulea University of Technology</t>
  </si>
  <si>
    <t>University of Bolton</t>
  </si>
  <si>
    <t>Royal College of Surgeons of Edinburgh</t>
  </si>
  <si>
    <t>Gujarat University</t>
  </si>
  <si>
    <t>National Institute of Management</t>
  </si>
  <si>
    <t>Isabela State University</t>
  </si>
  <si>
    <t>Sree Shankaracharya Educational Society</t>
  </si>
  <si>
    <t>Baba Farid University of Health Sciences</t>
  </si>
  <si>
    <t>State Board of Vocational Higher Secondary Examinations</t>
  </si>
  <si>
    <t>University of Northern Philippines</t>
  </si>
  <si>
    <t>National Council For Vocational Training</t>
  </si>
  <si>
    <t>National Institute of Dental Technology</t>
  </si>
  <si>
    <t>Karpagam Academy of Higher Education</t>
  </si>
  <si>
    <t>Remy's Secretarial School</t>
  </si>
  <si>
    <t>Birla Institute of Technology, Ranchi</t>
  </si>
  <si>
    <t>Manipur University</t>
  </si>
  <si>
    <t>JSS Academy of Higher Education &amp; Research</t>
  </si>
  <si>
    <t>Sri Ramachandra Institute of Higher Education and Research</t>
  </si>
  <si>
    <t>Ranchi University</t>
  </si>
  <si>
    <t>October University for Modern Sciences and Arts</t>
  </si>
  <si>
    <t>University of Medical Sciences and Technology</t>
  </si>
  <si>
    <t>Southern Leyte State University</t>
  </si>
  <si>
    <t>Al- Zaiem Al- Azhari University</t>
  </si>
  <si>
    <t>Royal College of Physicians and Surgeons of Glasgow</t>
  </si>
  <si>
    <t>Dr. D. Y. Patil Vidyapeeth</t>
  </si>
  <si>
    <t>CFA Institute</t>
  </si>
  <si>
    <t>Mahatma Gandhi Mission Institute of Health Sciences</t>
  </si>
  <si>
    <t>Maharashtra University of Health Sciences</t>
  </si>
  <si>
    <t>Punjab Technical University</t>
  </si>
  <si>
    <t>Port Said University</t>
  </si>
  <si>
    <t>Chettinad Academy of Research and Education</t>
  </si>
  <si>
    <t>Putra Business School</t>
  </si>
  <si>
    <t>Karnataka Board of the Pre-University Education</t>
  </si>
  <si>
    <t>Catholic University of Milan</t>
  </si>
  <si>
    <t>Arab Board for Medical Specialization</t>
  </si>
  <si>
    <t>Banha University</t>
  </si>
  <si>
    <t>King George's Medical University</t>
  </si>
  <si>
    <t>National Board of Examinations</t>
  </si>
  <si>
    <t>College of Physicians and Surgeons Pakistan</t>
  </si>
  <si>
    <t>Tajik State Medical University</t>
  </si>
  <si>
    <t>Royal College of Paediatrics and Child Health</t>
  </si>
  <si>
    <t>National Association for Reproductive &amp; Child Health of India</t>
  </si>
  <si>
    <t>Kassala University</t>
  </si>
  <si>
    <t>Liaquat University of Medical and Health Sciences</t>
  </si>
  <si>
    <t>Royal College of Obstetricians and Gynaecologists</t>
  </si>
  <si>
    <t>National Academy of Medical Sciences</t>
  </si>
  <si>
    <t>The Iraqi Board For Medical Specializations</t>
  </si>
  <si>
    <t>The College of Physicians and Surgeons of Mumbai</t>
  </si>
  <si>
    <t>University of Bakht Al-Ruda</t>
  </si>
  <si>
    <t>University of Buckingham</t>
  </si>
  <si>
    <t>Royal College of Physicians of Ireland</t>
  </si>
  <si>
    <t>Rajasthan University of Health Sciences</t>
  </si>
  <si>
    <t>Odessa National Medical University</t>
  </si>
  <si>
    <t>Sudan Medical Specialization Board</t>
  </si>
  <si>
    <t>Bangladesh College of Physicians and Surgeons</t>
  </si>
  <si>
    <t>JSS University</t>
  </si>
  <si>
    <t>Tata Institute Of Social Sciences Mumbai</t>
  </si>
  <si>
    <t>Ministry of Health, Singapore</t>
  </si>
  <si>
    <t>Ministry of Health</t>
  </si>
  <si>
    <t>Dr. Ram Manohar Lohia Avadh University</t>
  </si>
  <si>
    <t>University of Health Sciences</t>
  </si>
  <si>
    <t>Nizam's Institute of Medical Sciences</t>
  </si>
  <si>
    <t>Loma Linda University</t>
  </si>
  <si>
    <t>Sri Ramachandra University</t>
  </si>
  <si>
    <t>MGM University of Health Sciences</t>
  </si>
  <si>
    <t>The Arab Board of Health Specializations</t>
  </si>
  <si>
    <t>Lambton College</t>
  </si>
  <si>
    <t>Doña Remedios Trinidad Romualdez Medical Foundation</t>
  </si>
  <si>
    <t>PAF College of Aeronautics</t>
  </si>
  <si>
    <t>Patts College of Aeronauitcs</t>
  </si>
  <si>
    <t>Petrov Plastic Institute</t>
  </si>
  <si>
    <t>Philippine Normal University</t>
  </si>
  <si>
    <t>PIMSAT</t>
  </si>
  <si>
    <t>Polish Academy of Sciences</t>
  </si>
  <si>
    <t>Polytechnic Institute of Beja</t>
  </si>
  <si>
    <t>Prairie View A&amp;M University</t>
  </si>
  <si>
    <t>Prince Faisal Technical College</t>
  </si>
  <si>
    <t>Pyatigorsk State Linguistic</t>
  </si>
  <si>
    <t>Rajiv Gandhi University</t>
  </si>
  <si>
    <t>Rand Afrikaans University</t>
  </si>
  <si>
    <t>Royal Melbourne Institute of Technology</t>
  </si>
  <si>
    <t>SC &amp; Methodius University of Skopje</t>
  </si>
  <si>
    <t>SGH Warsaw School of Economics</t>
  </si>
  <si>
    <t>Sharjah Institute of Technology</t>
  </si>
  <si>
    <t>SLIIT- Sri Lanka</t>
  </si>
  <si>
    <t>Southern Methodist University</t>
  </si>
  <si>
    <t>Southwest University</t>
  </si>
  <si>
    <t>Southwestern University</t>
  </si>
  <si>
    <t>St. Catherine University</t>
  </si>
  <si>
    <t>St.Cloud State University</t>
  </si>
  <si>
    <t>Symbiosis Centre for Distance Learning</t>
  </si>
  <si>
    <t>Syrian Virtual University</t>
  </si>
  <si>
    <t>Teachers College of Columbia University</t>
  </si>
  <si>
    <t>Technical Studies Institute</t>
  </si>
  <si>
    <t>Technical University of Varna</t>
  </si>
  <si>
    <t>Technological Education Institute of Chalkida</t>
  </si>
  <si>
    <t>Technological Institute Philippiines</t>
  </si>
  <si>
    <t>Telecom SudParis</t>
  </si>
  <si>
    <t>Thames Polytechnic</t>
  </si>
  <si>
    <t>The Institute of Education</t>
  </si>
  <si>
    <t>The University of Dayton</t>
  </si>
  <si>
    <t>Thunderbird School of Global Management</t>
  </si>
  <si>
    <t>Trinity College Of Quezon City</t>
  </si>
  <si>
    <t>TUI University</t>
  </si>
  <si>
    <t>University Autonoma de Occidente</t>
  </si>
  <si>
    <t>University Catolica San Antonio</t>
  </si>
  <si>
    <t>University of Immaculate Conception</t>
  </si>
  <si>
    <t>University of Louisville</t>
  </si>
  <si>
    <t>National Conservatory of Arts and Crafts</t>
  </si>
  <si>
    <t>University of Rouen</t>
  </si>
  <si>
    <t>Cologne Business School (CBS)</t>
  </si>
  <si>
    <t>De La Salle University Medical and Health Sciences Institute</t>
  </si>
  <si>
    <t xml:space="preserve">Devadhar Higher Secondary School </t>
  </si>
  <si>
    <t>Escola Superior de Propaganda &amp; Marketing</t>
  </si>
  <si>
    <t>Fundacao Getulio Vargas</t>
  </si>
  <si>
    <t>Garnett College</t>
  </si>
  <si>
    <t>Geneva Business School</t>
  </si>
  <si>
    <t>Government College Peshawar</t>
  </si>
  <si>
    <t>Guagua National Colleges</t>
  </si>
  <si>
    <t>Hochschule Fresenius</t>
  </si>
  <si>
    <t>Indian School of Business Management and Administration</t>
  </si>
  <si>
    <t>Jawaharlal Nehru Govt. Higher Secondary School, Mahe</t>
  </si>
  <si>
    <t xml:space="preserve">John B. Lacson Colleges Foundation </t>
  </si>
  <si>
    <t>Lal Bahadur Shastri Institute of Technology for Women - Trivandrum</t>
  </si>
  <si>
    <t>Libyan International Medical University</t>
  </si>
  <si>
    <t>Lutucan National High School</t>
  </si>
  <si>
    <t>Moi University</t>
  </si>
  <si>
    <t>Palawan State University</t>
  </si>
  <si>
    <t>Pines City Colleges, Baguio City</t>
  </si>
  <si>
    <t>SAE Institute</t>
  </si>
  <si>
    <t>Universidad Azteca</t>
  </si>
  <si>
    <t>Universidad San Ignacio De Loyola</t>
  </si>
  <si>
    <t>Universidade Fernando Pessoa</t>
  </si>
  <si>
    <t>Universite Sainte-Anne</t>
  </si>
  <si>
    <t>University of Architecture, Civil Engineering and Geodesy</t>
  </si>
  <si>
    <t>University of Baguio</t>
  </si>
  <si>
    <t>University of Benin</t>
  </si>
  <si>
    <t>University of Boumerdes</t>
  </si>
  <si>
    <t>University of Cape Coast</t>
  </si>
  <si>
    <t>University of Chichester</t>
  </si>
  <si>
    <t>University of City of Manila</t>
  </si>
  <si>
    <t>University of Cordilleras</t>
  </si>
  <si>
    <t>University of Incarnate Word</t>
  </si>
  <si>
    <t>University of Kassel</t>
  </si>
  <si>
    <t>University of Kuala Lumpur</t>
  </si>
  <si>
    <t>University of National And World Economy</t>
  </si>
  <si>
    <t>University of Natural Resources and Life Sciences (Vienna)</t>
  </si>
  <si>
    <t>University of Novi Sad</t>
  </si>
  <si>
    <t>University of Paris 5</t>
  </si>
  <si>
    <t>University of Phoenix</t>
  </si>
  <si>
    <t>University of Pitești</t>
  </si>
  <si>
    <t>University of Primorska</t>
  </si>
  <si>
    <t>University of Quebec in Montreal</t>
  </si>
  <si>
    <t>University of Québec,Trois-Rivières</t>
  </si>
  <si>
    <t>University of Rostock</t>
  </si>
  <si>
    <t>University of Szczecin</t>
  </si>
  <si>
    <t>University of Tabuk</t>
  </si>
  <si>
    <t>University of Technology Mauritius</t>
  </si>
  <si>
    <t>University of Technology of Belfort-Montbéliard</t>
  </si>
  <si>
    <t>University of Tennessee at Chattanooga</t>
  </si>
  <si>
    <t>University of Visayas</t>
  </si>
  <si>
    <t>University Pendidikan Sultan Idris</t>
  </si>
  <si>
    <t>Utah State Unviersity</t>
  </si>
  <si>
    <t>Virgen Milagrosa University Foundation</t>
  </si>
  <si>
    <t>Virginia International University</t>
  </si>
  <si>
    <t>Vistula University</t>
  </si>
  <si>
    <t>Walden University</t>
  </si>
  <si>
    <t>West Chester State University</t>
  </si>
  <si>
    <t>Western Governors University</t>
  </si>
  <si>
    <t>Western Mindanao State University</t>
  </si>
  <si>
    <t>World Maritime University</t>
  </si>
  <si>
    <t>York St John University</t>
  </si>
  <si>
    <t>AL AQSA UNIVERSITY</t>
  </si>
  <si>
    <t>palestine</t>
  </si>
  <si>
    <t>Arab American University</t>
  </si>
  <si>
    <t>Bethlehem University</t>
  </si>
  <si>
    <t>Cebu Normal University</t>
  </si>
  <si>
    <t>Chifley Business School</t>
  </si>
  <si>
    <t>Cork Institute of Technology</t>
  </si>
  <si>
    <t>Damietta University</t>
  </si>
  <si>
    <t>Girne American University</t>
  </si>
  <si>
    <t>International University for Science &amp; Technology</t>
  </si>
  <si>
    <t>Lyceum of the Philippines University - Batangas</t>
  </si>
  <si>
    <t>Manonmaniam Sundaranar University</t>
  </si>
  <si>
    <t>Manuel S. Enverga University Foundation</t>
  </si>
  <si>
    <t>Military Technical College</t>
  </si>
  <si>
    <t>Northcentral University</t>
  </si>
  <si>
    <t>Saint Louis University</t>
  </si>
  <si>
    <t>Sir Syed University of Engineering and Technology</t>
  </si>
  <si>
    <t>Umm Al Quwain University</t>
  </si>
  <si>
    <t>University of Anbar</t>
  </si>
  <si>
    <t>University of Basrah</t>
  </si>
  <si>
    <t>Wichita State University</t>
  </si>
  <si>
    <t>Xavier University</t>
  </si>
  <si>
    <t>Zarqa Private University</t>
  </si>
  <si>
    <t>Abdulmalik Al Saadi University</t>
  </si>
  <si>
    <t>Academy of Arts (Egypt)</t>
  </si>
  <si>
    <t>Adventist University of Philipines</t>
  </si>
  <si>
    <t>Aimst University</t>
  </si>
  <si>
    <t>Al Ain College</t>
  </si>
  <si>
    <t>Al Hussen Bin Talal University</t>
  </si>
  <si>
    <t>Al Imam  Al Ouzai University</t>
  </si>
  <si>
    <t>Al Khair University</t>
  </si>
  <si>
    <t>Al Yaher Center</t>
  </si>
  <si>
    <t>Al-azhar University-Gaza</t>
  </si>
  <si>
    <t>Al-Furat University</t>
  </si>
  <si>
    <t>SYRIA</t>
  </si>
  <si>
    <t>Algonquin College</t>
  </si>
  <si>
    <t>Allahabad University</t>
  </si>
  <si>
    <t>Alrafidain College University</t>
  </si>
  <si>
    <t>AMA College of Meycauayan</t>
  </si>
  <si>
    <t>Amberton University</t>
  </si>
  <si>
    <t>American Film Institute</t>
  </si>
  <si>
    <t>Anderson University</t>
  </si>
  <si>
    <t>Applied Sciences University</t>
  </si>
  <si>
    <t>Aquinas University</t>
  </si>
  <si>
    <t>Argosy University</t>
  </si>
  <si>
    <t>Association of Chartered Certified Accountants</t>
  </si>
  <si>
    <t>Assumption University of Thailand</t>
  </si>
  <si>
    <t>Asuit University</t>
  </si>
  <si>
    <t>Azerbaijan Medical University</t>
  </si>
  <si>
    <t>Bahria University</t>
  </si>
  <si>
    <t xml:space="preserve">Baker University </t>
  </si>
  <si>
    <t xml:space="preserve">Bataan Peninsula University </t>
  </si>
  <si>
    <t>Bayan College</t>
  </si>
  <si>
    <t>Shanghai University</t>
  </si>
  <si>
    <t>Ben-Gurion University of the Negev</t>
  </si>
  <si>
    <t>Bharath Institue of Higher Education and Research</t>
  </si>
  <si>
    <t>Board of intermediate and Secondary Education Gujranwala</t>
  </si>
  <si>
    <t>Bohol Institute of Technology International College</t>
  </si>
  <si>
    <t>Bradfield Consulting</t>
  </si>
  <si>
    <t>Brandon University</t>
  </si>
  <si>
    <t>Brenau University</t>
  </si>
  <si>
    <t>Britans Air University Scotland</t>
  </si>
  <si>
    <t>Brock University</t>
  </si>
  <si>
    <t>Brooklyn College</t>
  </si>
  <si>
    <t>Buraimi University College</t>
  </si>
  <si>
    <t>Cagayan State University</t>
  </si>
  <si>
    <t>California Coast University</t>
  </si>
  <si>
    <t>Capella University</t>
  </si>
  <si>
    <t>Capitol University</t>
  </si>
  <si>
    <t>Central college of Philippines</t>
  </si>
  <si>
    <t>Centre Supérieur d'Études Commerciales Lebanon</t>
  </si>
  <si>
    <t>Changwon National University</t>
  </si>
  <si>
    <t>Christchurch College of Education</t>
  </si>
  <si>
    <t>CIMA</t>
  </si>
  <si>
    <t>City University of Science &amp; Information Technology</t>
  </si>
  <si>
    <t>Clark Atlanta University</t>
  </si>
  <si>
    <t>Clements University</t>
  </si>
  <si>
    <t>College of Applied Sciences - Ibri</t>
  </si>
  <si>
    <t>Mazoon College</t>
  </si>
  <si>
    <t>College of applied sciences, Nizwa</t>
  </si>
  <si>
    <t>College of Shari'a Science - Oman</t>
  </si>
  <si>
    <t>Columban College Inc.</t>
  </si>
  <si>
    <t>Computronix College</t>
  </si>
  <si>
    <t>Dadabhoy Institute of Higher Education</t>
  </si>
  <si>
    <t>Dalubhasaan NG Lungsod NG Lucena University</t>
  </si>
  <si>
    <t>Darasalt al islami</t>
  </si>
  <si>
    <t>Davar's College Of Commerce</t>
  </si>
  <si>
    <t>De Monfort University</t>
  </si>
  <si>
    <t>Devi Ahliya Vishwavidyalaya</t>
  </si>
  <si>
    <t>Modern College of Business &amp; Science</t>
  </si>
  <si>
    <t>Directorate Gen. of Edu&amp; Tran.</t>
  </si>
  <si>
    <t>Divine Word College of Calapan</t>
  </si>
  <si>
    <t>Divine World College of Lagazpi</t>
  </si>
  <si>
    <t>Djillali Liabes University</t>
  </si>
  <si>
    <t>DPR Philippine Academy in Technology and Sciences</t>
  </si>
  <si>
    <t>Dr. Carlos Lanting College</t>
  </si>
  <si>
    <t>Dwarkadas J. Sanghvi College of Engineering</t>
  </si>
  <si>
    <t>EASTERN VISAYAS STATE UNIVERSITY</t>
  </si>
  <si>
    <t>Ernst Moritz Arndt University Greifswald</t>
  </si>
  <si>
    <t>Etisalat University College</t>
  </si>
  <si>
    <t>Ez-Zitouna University</t>
  </si>
  <si>
    <t>Faculty of Educational Sciences and Arts / UNRWA</t>
  </si>
  <si>
    <t>JORDAN</t>
  </si>
  <si>
    <t>Faculty of Islamic Call-Libya</t>
  </si>
  <si>
    <t>LIBYA</t>
  </si>
  <si>
    <t>Fatima Jinnah Women University</t>
  </si>
  <si>
    <t xml:space="preserve">Filamer Christian University </t>
  </si>
  <si>
    <t>Fitchburg State University</t>
  </si>
  <si>
    <t>Florida A and M University (FAMU)</t>
  </si>
  <si>
    <t>Fowa Industrial University</t>
  </si>
  <si>
    <t>G.Asachi Technical University of Iasi</t>
  </si>
  <si>
    <t>Garyounis University</t>
  </si>
  <si>
    <t>Gauhati University</t>
  </si>
  <si>
    <t>Gonzaga University</t>
  </si>
  <si>
    <t xml:space="preserve">Government College of Technology - Coimbatore  </t>
  </si>
  <si>
    <t>Govt. Polytechnic, Kasargod</t>
  </si>
  <si>
    <t>india</t>
  </si>
  <si>
    <t>GPTC. Kerala Board</t>
  </si>
  <si>
    <t>Grand Canyon University</t>
  </si>
  <si>
    <t>Griggs University</t>
  </si>
  <si>
    <t>Gujarat Technological Univ.</t>
  </si>
  <si>
    <t>Gulbarga University</t>
  </si>
  <si>
    <t xml:space="preserve">Gulf College </t>
  </si>
  <si>
    <t>Halwan University</t>
  </si>
  <si>
    <t>Hawaii Pacific University</t>
  </si>
  <si>
    <t>Higher College of Technology-Oman</t>
  </si>
  <si>
    <t>Higher institute for Agricultural Co-Operation</t>
  </si>
  <si>
    <t>Higher Institute of Languages of Tunis</t>
  </si>
  <si>
    <t>Higher Technological Institute</t>
  </si>
  <si>
    <t>Himachal Pradesh University</t>
  </si>
  <si>
    <t>Holy Cross of Dacao College</t>
  </si>
  <si>
    <t>Ibn Zahr University</t>
  </si>
  <si>
    <t>ICESI University</t>
  </si>
  <si>
    <t>ICHSAS-Montpellier SupAgro</t>
  </si>
  <si>
    <t>IHRD Engineering College of Kalloppara</t>
  </si>
  <si>
    <t>Illinois State University</t>
  </si>
  <si>
    <t>India Technical Institute</t>
  </si>
  <si>
    <t>Indian Institute of Management, Bodh Gaya</t>
  </si>
  <si>
    <t>Indian Institute of Management, Kashipur</t>
  </si>
  <si>
    <t xml:space="preserve">Indian Institute of Management, Rohtak </t>
  </si>
  <si>
    <t>Indian Institute of Science &amp; Management, Ranchi</t>
  </si>
  <si>
    <t>INSA Rennes (Natl Institute App Sc)</t>
  </si>
  <si>
    <t>Institue of Sharia Sciences</t>
  </si>
  <si>
    <t>Institute For Internal Controls</t>
  </si>
  <si>
    <t xml:space="preserve">Institute of Certified Public Accountant of Pakistan </t>
  </si>
  <si>
    <t>Institute of Chartered Accountants of Pakistan</t>
  </si>
  <si>
    <t>Institute Of Engineering</t>
  </si>
  <si>
    <t>Institute of Islamic Studies</t>
  </si>
  <si>
    <t>Institute of Management Sciences, Lahore</t>
  </si>
  <si>
    <t>Institutes of Nursing RAK</t>
  </si>
  <si>
    <t>Institutes of Nursing SHJ</t>
  </si>
  <si>
    <t>Integral University</t>
  </si>
  <si>
    <t>Intermediate University College</t>
  </si>
  <si>
    <t>International Fashion Academy</t>
  </si>
  <si>
    <t>International Institute for Population Sciences</t>
  </si>
  <si>
    <t>International School of Management</t>
  </si>
  <si>
    <t xml:space="preserve">Iqbal Memorial Degree College </t>
  </si>
  <si>
    <t>Islamia University of Bahawalpur</t>
  </si>
  <si>
    <t>ISSEP – Ksar Said/Tunisia</t>
  </si>
  <si>
    <t>Jadara University</t>
  </si>
  <si>
    <t>JJ Tibrewala University</t>
  </si>
  <si>
    <t>John Naisbitt University</t>
  </si>
  <si>
    <t>Jordan University of Woman</t>
  </si>
  <si>
    <t>K.J. Somaiya College</t>
  </si>
  <si>
    <t>Kadir Has University </t>
  </si>
  <si>
    <t>Karachi school</t>
  </si>
  <si>
    <t>Karnataka State Akkamahadevi Women’s University</t>
  </si>
  <si>
    <t>Karunya University</t>
  </si>
  <si>
    <t>Kasturi School of Nursing</t>
  </si>
  <si>
    <t>Kazan State Pedagogical University</t>
  </si>
  <si>
    <t>Khulna University of Engineering &amp; Technology</t>
  </si>
  <si>
    <t>Kuwait College of Health &amp; Science</t>
  </si>
  <si>
    <t>Lalit Narayan Mithila University</t>
  </si>
  <si>
    <t>National University</t>
  </si>
  <si>
    <t xml:space="preserve">laurentian university </t>
  </si>
  <si>
    <t>Liceo De Cagayan University</t>
  </si>
  <si>
    <t>Lisbon School of Nursing</t>
  </si>
  <si>
    <t>Liverpool Hope University</t>
  </si>
  <si>
    <t>London Business School</t>
  </si>
  <si>
    <t>Loyola University of Chicago</t>
  </si>
  <si>
    <t>Lyceum of Aparri University</t>
  </si>
  <si>
    <t>Maastricht School of Management</t>
  </si>
  <si>
    <t>Magadh University India</t>
  </si>
  <si>
    <t>Maharashtra Nursing Council</t>
  </si>
  <si>
    <t>Majan College - Oman</t>
  </si>
  <si>
    <t>Majmaah University-KSA</t>
  </si>
  <si>
    <t>Manuel L.Quezon University</t>
  </si>
  <si>
    <t>Manuel V. Gallego Foundation College</t>
  </si>
  <si>
    <t>Mapua Institute of Technology</t>
  </si>
  <si>
    <t>Mathrusri Bheemabai Ambedkar</t>
  </si>
  <si>
    <t>Mats College of Technology</t>
  </si>
  <si>
    <t>Mediterranean University</t>
  </si>
  <si>
    <t>Megatrend University</t>
  </si>
  <si>
    <t>Michigan Technological University</t>
  </si>
  <si>
    <t>Middle East College of Information Technology</t>
  </si>
  <si>
    <t>Middle East Tech. Univ.</t>
  </si>
  <si>
    <t>Mindanao State University</t>
  </si>
  <si>
    <t>Misamis Institute of Technology</t>
  </si>
  <si>
    <t>Modern University for Business &amp; Science</t>
  </si>
  <si>
    <t>MOE UAE</t>
  </si>
  <si>
    <t>Moscow State University</t>
  </si>
  <si>
    <t>Mount Royal University</t>
  </si>
  <si>
    <t>Mount Saint Vincent University</t>
  </si>
  <si>
    <t>Murray State University</t>
  </si>
  <si>
    <t>Muscat College</t>
  </si>
  <si>
    <t>Naga College Foundation</t>
  </si>
  <si>
    <t>NALSAR University of Law</t>
  </si>
  <si>
    <t>Nara Institute of Science &amp; Technology</t>
  </si>
  <si>
    <t>Narsee Monjee Institute of Management Studies(NMIMS)</t>
  </si>
  <si>
    <t>National Academy of Physical Education &amp; Sport</t>
  </si>
  <si>
    <t>National College of Arts</t>
  </si>
  <si>
    <t>National College of Business &amp; Arts</t>
  </si>
  <si>
    <t xml:space="preserve">National Trade Certificate- Government of India </t>
  </si>
  <si>
    <t>National University for Science and Technology</t>
  </si>
  <si>
    <t>NAVAL COLLEGE</t>
  </si>
  <si>
    <t>Negros Oriental State University</t>
  </si>
  <si>
    <t>New Era University</t>
  </si>
  <si>
    <t>Newports Institute of Communications and Economics</t>
  </si>
  <si>
    <t>Nihon University</t>
  </si>
  <si>
    <t>Nile Higher Institute for Science</t>
  </si>
  <si>
    <t>North Carolina A&amp;T State University</t>
  </si>
  <si>
    <t>North Carolina Central University</t>
  </si>
  <si>
    <t>North Eastern Hill University</t>
  </si>
  <si>
    <t>Notting Hill College</t>
  </si>
  <si>
    <t>Near East University</t>
  </si>
  <si>
    <t>OPJS University Churu</t>
  </si>
  <si>
    <t>Otago Polytechnic</t>
  </si>
  <si>
    <t>Our Lady Pillar College-Cauayan</t>
  </si>
  <si>
    <t>P. Nourah Bint Abdulrahman Uni</t>
  </si>
  <si>
    <t>Pacific Academy of Higher Education and Research University</t>
  </si>
  <si>
    <t>Pacific University, Udaipur</t>
  </si>
  <si>
    <t>Pak Islamic School AlAin</t>
  </si>
  <si>
    <t xml:space="preserve">Pampanga Agricultural  College Philippines </t>
  </si>
  <si>
    <t>Pamukkale University</t>
  </si>
  <si>
    <t>Paris Decarte University</t>
  </si>
  <si>
    <t>Paris VI University</t>
  </si>
  <si>
    <t>Pebble Hills University</t>
  </si>
  <si>
    <t>Plymouth State University</t>
  </si>
  <si>
    <t>Polytechnic Institute of Lorraine</t>
  </si>
  <si>
    <t>Preston Institute of Management Science and Technology</t>
  </si>
  <si>
    <t xml:space="preserve">Queen Arwa University </t>
  </si>
  <si>
    <t>Rajestan University</t>
  </si>
  <si>
    <t>Rashtrasant Tukadoji Maharaj Nagpur University</t>
  </si>
  <si>
    <t>Royal University for Women</t>
  </si>
  <si>
    <t>Rustaq College of Applied Scinces</t>
  </si>
  <si>
    <t>San Pablo College</t>
  </si>
  <si>
    <t>Sarhad University of Infotmation Technology</t>
  </si>
  <si>
    <t>Shivaji University</t>
  </si>
  <si>
    <t>SHRIDHAR UNIVERSITY</t>
  </si>
  <si>
    <t>Shuaib Dukkali Univesrity -El jadida Morocco</t>
  </si>
  <si>
    <t>Social Service Institute Almansoura</t>
  </si>
  <si>
    <t>SouthEastern University</t>
  </si>
  <si>
    <t>SSC</t>
  </si>
  <si>
    <t>Stella Maris College</t>
  </si>
  <si>
    <t xml:space="preserve">SUNY Downstate Medical Center </t>
  </si>
  <si>
    <t>Sur College of Applied Sciences</t>
  </si>
  <si>
    <t>Tanza national school</t>
  </si>
  <si>
    <t>Technical Teacher Institute</t>
  </si>
  <si>
    <t>The Institute of Nursing (Ministry of Health)</t>
  </si>
  <si>
    <t>The Islamic University of Gaza</t>
  </si>
  <si>
    <t>The Libyan Academy</t>
  </si>
  <si>
    <t>The Royal Danish Academy of Fine Arts, School</t>
  </si>
  <si>
    <t>The Scientific College of Design</t>
  </si>
  <si>
    <t>Tolintino Technical Institute</t>
  </si>
  <si>
    <t>UIC Barcelona International University of Catalonia</t>
  </si>
  <si>
    <t>Univ. of Medicine and Pharmacy</t>
  </si>
  <si>
    <t>Universidad Catolica Boliviana San Pablo</t>
  </si>
  <si>
    <t>Université des Frères Mentouri Constantine</t>
  </si>
  <si>
    <t>Université Hassan 1</t>
  </si>
  <si>
    <t>Universiti Malaysia Terengganu</t>
  </si>
  <si>
    <t>University of Abuja</t>
  </si>
  <si>
    <t>University of Algeria3</t>
  </si>
  <si>
    <t>University of Algiers</t>
  </si>
  <si>
    <t>University of Baluchistan</t>
  </si>
  <si>
    <t>University of Bohol</t>
  </si>
  <si>
    <t xml:space="preserve">University of Cebu Lapu-Lapu and Mandaue  </t>
  </si>
  <si>
    <t>University of Dublin</t>
  </si>
  <si>
    <t>University of Iloilo</t>
  </si>
  <si>
    <t>university of kairouan</t>
  </si>
  <si>
    <t>University of Kararhi</t>
  </si>
  <si>
    <t>University of Luton</t>
  </si>
  <si>
    <t>University of Paris-Saclay</t>
  </si>
  <si>
    <t>University of Vermont</t>
  </si>
  <si>
    <t>University of West London</t>
  </si>
  <si>
    <t>University of Zimbabwe</t>
  </si>
  <si>
    <t>University Science</t>
  </si>
  <si>
    <t>Uttar Pradesh Mechanical University</t>
  </si>
  <si>
    <t xml:space="preserve">Varna Free University </t>
  </si>
  <si>
    <t>Vikram University</t>
  </si>
  <si>
    <t>New York Institute of Technology</t>
  </si>
  <si>
    <t>West Visayas University</t>
  </si>
  <si>
    <t>Westfalische Wilhelms University</t>
  </si>
  <si>
    <t>Yenepoya University</t>
  </si>
  <si>
    <t>Zahra College for Women - Oman</t>
  </si>
  <si>
    <t>University of Applied and Social Sciences</t>
  </si>
  <si>
    <t>Dravidian University</t>
  </si>
  <si>
    <t>Chhatrapati Shahu Ji Maharaj (CSJM) University</t>
  </si>
  <si>
    <t>Northeastern University</t>
  </si>
  <si>
    <t>Intercollege</t>
  </si>
  <si>
    <t>California University of Pennsylvania</t>
  </si>
  <si>
    <t>Periyar University</t>
  </si>
  <si>
    <t>Symbiosis International University</t>
  </si>
  <si>
    <t>Centre of Biotechnology of Sfax</t>
  </si>
  <si>
    <t>GVK Emergency Management and Research Institute</t>
  </si>
  <si>
    <t>University of the Free State</t>
  </si>
  <si>
    <t>University of Yaounde II</t>
  </si>
  <si>
    <t>University of South Asia</t>
  </si>
  <si>
    <t>‪Northeastern University</t>
  </si>
  <si>
    <t>El Alsoun University</t>
  </si>
  <si>
    <t>Al Quds Open University</t>
  </si>
  <si>
    <t>Intellectual Institute of Management &amp; Technology</t>
  </si>
  <si>
    <t>DATAMEX-Institute of Computer Technology</t>
  </si>
  <si>
    <t>STI Colleges</t>
  </si>
  <si>
    <t>Limkokwing University of Creative Technology</t>
  </si>
  <si>
    <t>Sunway University</t>
  </si>
  <si>
    <t>Universidad Peruana de Ciencias Aplicadas (UPC)</t>
  </si>
  <si>
    <t>University of Lübeck</t>
  </si>
  <si>
    <t>BTECH Stratford-Upon-Avon College</t>
  </si>
  <si>
    <t>BTECH. Lewes Tertiary College</t>
  </si>
  <si>
    <t>Torrens University Australia</t>
  </si>
  <si>
    <t>Shanghai University of Finance and Economics (SUFE)</t>
  </si>
  <si>
    <t>Emir Abd El-Kader University of Islamic Sciences</t>
  </si>
  <si>
    <t>Foundation of Technical Education</t>
  </si>
  <si>
    <t>Hull York Medical School</t>
  </si>
  <si>
    <t>International Congress of Oral Implantologists</t>
  </si>
  <si>
    <t>Misr University For Science And Technology</t>
  </si>
  <si>
    <t>NK Fact Institute of Computer Sciences</t>
  </si>
  <si>
    <t>Nova School of Business &amp; Economics</t>
  </si>
  <si>
    <t>NSB Academy</t>
  </si>
  <si>
    <t>Nursing School</t>
  </si>
  <si>
    <t>Rennes 2 University</t>
  </si>
  <si>
    <t>School of Engineering and Computer Science - EPITA</t>
  </si>
  <si>
    <t>Tartos University</t>
  </si>
  <si>
    <t>The American Uni. of Iraq</t>
  </si>
  <si>
    <t>Oman College of Management &amp; Technology</t>
  </si>
  <si>
    <t>The Royal College of Pathologists</t>
  </si>
  <si>
    <t>TIAS School for Business and Society</t>
  </si>
  <si>
    <t>University 20 August 1955</t>
  </si>
  <si>
    <t>University of Science &amp; Technology</t>
  </si>
  <si>
    <t>University of Texas Rio Grande Valley</t>
  </si>
  <si>
    <t>Yemen University</t>
  </si>
  <si>
    <t>Technical and Vocational University, Dr. Shariati Vocational and Technical Girls College, Tehran</t>
  </si>
  <si>
    <t>Delta state univesity</t>
  </si>
  <si>
    <t>Missouri Valley College</t>
  </si>
  <si>
    <t>Egyptian-Russian University</t>
  </si>
  <si>
    <t>Branch of Gubkin Russian State University of Oil and Gas in Tashkent</t>
  </si>
  <si>
    <t>American University of Nigeria</t>
  </si>
  <si>
    <t>IBB University</t>
  </si>
  <si>
    <t>Andijon Davlat University</t>
  </si>
  <si>
    <t>Arab Open University - Kuwait</t>
  </si>
  <si>
    <t>El Shorouk Acady for sci &amp; Tec</t>
  </si>
  <si>
    <t>KLE Technological University</t>
  </si>
  <si>
    <t>NUST Sch of Elec Eng &amp; Comp Sc</t>
  </si>
  <si>
    <t>American University of Bahrain</t>
  </si>
  <si>
    <t>University of Wahran</t>
  </si>
  <si>
    <t>Université Batna</t>
  </si>
  <si>
    <t>Korattymatha technological institute</t>
  </si>
  <si>
    <t>DR JM College - Muzaffarour - India</t>
  </si>
  <si>
    <t>USUMAN BII FODUYE UNIVERSITY</t>
  </si>
  <si>
    <t>University of gharyan</t>
  </si>
  <si>
    <t>Wafaq al madaris al-arabia</t>
  </si>
  <si>
    <t>Gulf University,Bahrain   </t>
  </si>
  <si>
    <t>Swiss German University</t>
  </si>
  <si>
    <t xml:space="preserve">Universidad Catholica Boliviana </t>
  </si>
  <si>
    <t>University of the Assumption</t>
  </si>
  <si>
    <t>Ecole de Savignac</t>
  </si>
  <si>
    <t>IICP L'école de la Communication</t>
  </si>
  <si>
    <t xml:space="preserve">Notre Dame University </t>
  </si>
  <si>
    <t>Université de Haute Alsace</t>
  </si>
  <si>
    <t>Institut Supérieur de Gestion de Tunis</t>
  </si>
  <si>
    <t>Higher Institute for Advanced Studies El Motatawera </t>
  </si>
  <si>
    <t xml:space="preserve">Université Littoral Cote d'Opale </t>
  </si>
  <si>
    <t>Indian Statistical Institute</t>
  </si>
  <si>
    <t>Institut de Tourisme</t>
  </si>
  <si>
    <t>Higher Institute of Audiovisual Production</t>
  </si>
  <si>
    <t>Higher Institute of Engineering and Technology</t>
  </si>
  <si>
    <t>Institute of Basic and Vocational Education</t>
  </si>
  <si>
    <t>Konstfack - University of Arts, Crafts and Design</t>
  </si>
  <si>
    <t>Lusiada University of Lisbon</t>
  </si>
  <si>
    <t>Maulana Azad National Ardu University</t>
  </si>
  <si>
    <t>Preston University</t>
  </si>
  <si>
    <t>University of Reims</t>
  </si>
  <si>
    <t>University Paris II</t>
  </si>
  <si>
    <t xml:space="preserve">Notre Dame of Marbel </t>
  </si>
  <si>
    <t xml:space="preserve">Chirst College </t>
  </si>
  <si>
    <t>Universiti Malaysia Pahang</t>
  </si>
  <si>
    <t>Swami Ramanand Teerth Marathwada University</t>
  </si>
  <si>
    <t>Northern IloIlo Polythechnic State College</t>
  </si>
  <si>
    <t>Rajagiri College of Management and Applied Science</t>
  </si>
  <si>
    <t>shanghai university of international business and economic</t>
  </si>
  <si>
    <t>Libera Universita` di Lingue e Comunicazione IULM</t>
  </si>
  <si>
    <t>National Maritime College</t>
  </si>
  <si>
    <t>NED UNIVERSITY OF ENGINEERING AND TECHNOLOGY</t>
  </si>
  <si>
    <t xml:space="preserve">RACHANA SANSAD ACADEMY OF ARCHITECTURE </t>
  </si>
  <si>
    <t>SYNERGY SCHOOL OF BUSSINESS SKILLS</t>
  </si>
  <si>
    <t>YEREVAN STATE UNIVERSITY</t>
  </si>
  <si>
    <t>Maria College of Engineering and Technology</t>
  </si>
  <si>
    <t>Rajasthan Technical University</t>
  </si>
  <si>
    <t>PILLAI COLLEGE OF ARTS</t>
  </si>
  <si>
    <t xml:space="preserve">B.V. BHOOMRADDI COLLEGE OF ENGINEERING </t>
  </si>
  <si>
    <t>Minhaj University Lahore</t>
  </si>
  <si>
    <t>AHQAFF UNIVERSITY</t>
  </si>
  <si>
    <t>American University of Madaba</t>
  </si>
  <si>
    <t>HODEIDAH UNIVERSITY</t>
  </si>
  <si>
    <t>JORDAN INSTITUTE OF DIPLOMACY</t>
  </si>
  <si>
    <t>Saint Mary's University</t>
  </si>
  <si>
    <t>St. Joseph College of Engineering and Technology, Palai,Kerala</t>
  </si>
  <si>
    <t xml:space="preserve"> Saranathan College Of Engineering      </t>
  </si>
  <si>
    <t xml:space="preserve">The Future University                                          </t>
  </si>
  <si>
    <t xml:space="preserve"> Abia State University, Okigwe                             </t>
  </si>
  <si>
    <t xml:space="preserve">Ambrose Alli University                         </t>
  </si>
  <si>
    <t xml:space="preserve">Fairleigh Dickinson University </t>
  </si>
  <si>
    <t xml:space="preserve">Dong-Eui University                                    </t>
  </si>
  <si>
    <t xml:space="preserve">Kumaraguru College of Technology                                   </t>
  </si>
  <si>
    <t>Southern University</t>
  </si>
  <si>
    <t>SOUTHERN UNIVERSITY</t>
  </si>
  <si>
    <t>Frankfinn Institute of Aviation, Hospitality &amp; Travel Management</t>
  </si>
  <si>
    <t>University of Economic Sciences - Lucian Blaga</t>
  </si>
  <si>
    <t>Universita degli Studi Parthenope</t>
  </si>
  <si>
    <t>Hochschule Worms</t>
  </si>
  <si>
    <t>De  La Salle - College of Saint Benilde</t>
  </si>
  <si>
    <t>National Kaohsiung University of Hospitality and Tourism</t>
  </si>
  <si>
    <t>University of Cape Cost</t>
  </si>
  <si>
    <t>KIMEP University</t>
  </si>
  <si>
    <t>Ecole Hotelier Lavasa</t>
  </si>
  <si>
    <t>Brazilian School of Business Administration</t>
  </si>
  <si>
    <t>The Netherlands &amp; London Metropolitan University</t>
  </si>
  <si>
    <t xml:space="preserve">S. P. Jain School of Global Management </t>
  </si>
  <si>
    <t>IMT Business School</t>
  </si>
  <si>
    <t>Business School Lausanne</t>
  </si>
  <si>
    <t>SW</t>
  </si>
  <si>
    <t>AL SHARQIA UNIVERSITY</t>
  </si>
  <si>
    <t>Al-Hussein Bin Tala University - Jordan</t>
  </si>
  <si>
    <t xml:space="preserve">JO </t>
  </si>
  <si>
    <t>Alqdus University</t>
  </si>
  <si>
    <t>California State University , Long Beach</t>
  </si>
  <si>
    <t>Sur University College</t>
  </si>
  <si>
    <t>Coventry UN</t>
  </si>
  <si>
    <t>Daffodil International University</t>
  </si>
  <si>
    <t>The Open University</t>
  </si>
  <si>
    <t>Islamic College- Gaza</t>
  </si>
  <si>
    <t>Union University</t>
  </si>
  <si>
    <t xml:space="preserve">Middle East College </t>
  </si>
  <si>
    <t>Univesity of Constantine 2</t>
  </si>
  <si>
    <t>University of Technology and Applied Sciences- Muscat</t>
  </si>
  <si>
    <t>University of Technology and Applied Sciences- Nizwa</t>
  </si>
  <si>
    <t>University of Central Punjab</t>
  </si>
  <si>
    <t>University of Technology and Applied Sciences- Rustaq</t>
  </si>
  <si>
    <t>SCHOLASTICAS COLLEGE</t>
  </si>
  <si>
    <t>University of Technology and Applied Sciences- SUR</t>
  </si>
  <si>
    <t xml:space="preserve"> Scientific College of Design</t>
  </si>
  <si>
    <t>Tishreen University</t>
  </si>
  <si>
    <t>Al-Shahba University </t>
  </si>
  <si>
    <t>University of Technology of Madhya pradesh</t>
  </si>
  <si>
    <t>Islamic University</t>
  </si>
  <si>
    <t>University of Hama</t>
  </si>
  <si>
    <t xml:space="preserve">Al-Zahra College for Women </t>
  </si>
  <si>
    <t>Zarqa University</t>
  </si>
  <si>
    <t>La Sagesse University </t>
  </si>
  <si>
    <t>Troy University</t>
  </si>
  <si>
    <t>University of Abu Bakr Belkaid</t>
  </si>
  <si>
    <t>University of Abdelhamid Mehri Constantine 2</t>
  </si>
  <si>
    <t>National Academy of Sciences of the Republic of Armenia</t>
  </si>
  <si>
    <t>The Royal College of Physicians &amp; Surgeons of Canada</t>
  </si>
  <si>
    <t>Toronto Metropolitan University</t>
  </si>
  <si>
    <t>Shantou University</t>
  </si>
  <si>
    <t>Shanxi Medical University</t>
  </si>
  <si>
    <t>Shenzhen University</t>
  </si>
  <si>
    <t>Stendhal University</t>
  </si>
  <si>
    <t>Savoie University</t>
  </si>
  <si>
    <t>Catholic University of Eichstaett-Ingolstadt</t>
  </si>
  <si>
    <t>Otto von Guericke University Magdeburg</t>
  </si>
  <si>
    <t>Saveetha Institute of Medical And Technical Sciences</t>
  </si>
  <si>
    <t>College of Al Imam Al Adham</t>
  </si>
  <si>
    <t>iraq</t>
  </si>
  <si>
    <t>Tikrit University</t>
  </si>
  <si>
    <t>University of Tikrit</t>
  </si>
  <si>
    <t>University Ambrosiana</t>
  </si>
  <si>
    <t>Yong in University</t>
  </si>
  <si>
    <t>Korea</t>
  </si>
  <si>
    <t>Omar Al Mukhtar University</t>
  </si>
  <si>
    <t>Tripoli University</t>
  </si>
  <si>
    <t>University of Peshawar</t>
  </si>
  <si>
    <t>Baqai Medical University</t>
  </si>
  <si>
    <t>Art and Design University of Cluj-Napoca</t>
  </si>
  <si>
    <t>MGIMO University</t>
  </si>
  <si>
    <t>Arab East Colleges</t>
  </si>
  <si>
    <t>Saudi arabia</t>
  </si>
  <si>
    <t>Ibn Sina National College</t>
  </si>
  <si>
    <t>Prince Sattam Bin Abdulaziz U.</t>
  </si>
  <si>
    <t>Taibah University</t>
  </si>
  <si>
    <t>University of Jeddah</t>
  </si>
  <si>
    <t>University of Venda</t>
  </si>
  <si>
    <t>University of Moratuwa</t>
  </si>
  <si>
    <t>Jonkoping University</t>
  </si>
  <si>
    <t>Vaxjo University</t>
  </si>
  <si>
    <t>University of Hartford</t>
  </si>
  <si>
    <t>Augusta University</t>
  </si>
  <si>
    <t>Golden Gate University</t>
  </si>
  <si>
    <t>University of Louisiana at Lafayette</t>
  </si>
  <si>
    <t>The Emirates Centre for Strategic Studies and Research</t>
  </si>
  <si>
    <t xml:space="preserve">Alfred University </t>
  </si>
  <si>
    <t>Belarusian State Economic University</t>
  </si>
  <si>
    <t>Audencia Business School</t>
  </si>
  <si>
    <t>Central University of Kerala</t>
  </si>
  <si>
    <t>Hamad Bin Khalifa University</t>
  </si>
  <si>
    <t>Royal Welsh College of Music &amp; Drama</t>
  </si>
  <si>
    <t>University of Gujrat</t>
  </si>
  <si>
    <t>Gabriele d’Annunzio University of Chieti-Pescara</t>
  </si>
  <si>
    <t>Christ University</t>
  </si>
  <si>
    <t>Directorate of Government Examinations</t>
  </si>
  <si>
    <t>Abdul Wali Khan University</t>
  </si>
  <si>
    <t>State Board of Technical Education and Training</t>
  </si>
  <si>
    <t>Shizouka University</t>
  </si>
  <si>
    <t>Northwest Samar State University</t>
  </si>
  <si>
    <t xml:space="preserve">California State University, Fresno  </t>
  </si>
  <si>
    <t>Basel Academy of Art and Design FHNW (Hochschule für Gestaltung und Kunst Basel FHNW)</t>
  </si>
  <si>
    <t>University of Franche-Comte (UFC) - Besancon</t>
  </si>
  <si>
    <t>Laguna College</t>
  </si>
  <si>
    <t>Shepherd University</t>
  </si>
  <si>
    <t>United States</t>
  </si>
  <si>
    <t>Yasar University</t>
  </si>
  <si>
    <t>University of Donja Gorica</t>
  </si>
  <si>
    <t>Montenegro</t>
  </si>
  <si>
    <t>Guru Gobind Singh Indraprastha University</t>
  </si>
  <si>
    <t>Mongolian University of Science and Technology</t>
  </si>
  <si>
    <t>Medical university of plovdiv</t>
  </si>
  <si>
    <t>University Mohamed Boudiaf - M'sila</t>
  </si>
  <si>
    <t>Naif Arab University for Security Sciences</t>
  </si>
  <si>
    <t>Asia Pacific University of Technology &amp; Innovation (APU)</t>
  </si>
  <si>
    <t>National Ribat University</t>
  </si>
  <si>
    <t>St. Xaviers College</t>
  </si>
  <si>
    <t>Valparaiso University</t>
  </si>
  <si>
    <t>BRAC University</t>
  </si>
  <si>
    <t>The British University in Egypt - BUE</t>
  </si>
  <si>
    <t>Regent College London</t>
  </si>
  <si>
    <t>Vellore Institute of Technology</t>
  </si>
  <si>
    <t>University of Sulaimani</t>
  </si>
  <si>
    <t>Institute of Health Sciences (IHS)</t>
  </si>
  <si>
    <t>The University of Haripur</t>
  </si>
  <si>
    <t>Prince Sultan Military College of Health Sciences (PSMCHS)</t>
  </si>
  <si>
    <t>Uskudar University</t>
  </si>
  <si>
    <t>Alabama State University</t>
  </si>
  <si>
    <t>Marylhurst University</t>
  </si>
  <si>
    <t>University of Southern Maine (USM)</t>
  </si>
  <si>
    <t>Sai Nath University</t>
  </si>
  <si>
    <t>International Centre for Technical and Vocational Education and Training (UNESCO-UNEVOC)</t>
  </si>
  <si>
    <t>Le Mans University</t>
  </si>
  <si>
    <t>NATIONAL UNIVERSITY OF SHIPBUILDING</t>
  </si>
  <si>
    <t>ESSCA School of Management Angers (Ecole Superieure des Sciences Commerciales d'Angers)</t>
  </si>
  <si>
    <t>Mohamed Lamine Debaghin Setif 2 University (Université Mohamed Lamine Debaghine de Sétif 2)</t>
  </si>
  <si>
    <t>INALCO University-National Institute for Oriental Languages and Civilizations (Institut national des langues et civilisations orientales)</t>
  </si>
  <si>
    <t>Deep Yoga Academy</t>
  </si>
  <si>
    <t>Hellenic Open University (H.O.U.)</t>
  </si>
  <si>
    <t>Pantheon-Assas University Paris II (Université Paris Panthéon-Assas)</t>
  </si>
  <si>
    <t>Daawa University college for Islamic Studies</t>
  </si>
  <si>
    <t>MASDAR INSTITUTE OF SCIENCE AND TECHNOLOGY</t>
  </si>
  <si>
    <t>Haigazian University</t>
  </si>
  <si>
    <t>IETI College of Science and Technology</t>
  </si>
  <si>
    <t>Ministry Of Education - Syrian Arab Republic</t>
  </si>
  <si>
    <t>Simmons University</t>
  </si>
  <si>
    <t xml:space="preserve">Dayananda Sagar Academy of Technology and Management  </t>
  </si>
  <si>
    <t xml:space="preserve">Air University Pakistan </t>
  </si>
  <si>
    <t>University of Technology and Applied Sciences-IBRA</t>
  </si>
  <si>
    <t>SDA Bocconi School of Management</t>
  </si>
  <si>
    <t>Board of Examinations for General Nursing and Midwifery (BEGNM)</t>
  </si>
  <si>
    <t>Al Farahidi University (AFU)</t>
  </si>
  <si>
    <t>PETROLEUM INSTITUTE</t>
  </si>
  <si>
    <t>Cebu Technological University</t>
  </si>
  <si>
    <t>Thiruvalluvar University</t>
  </si>
  <si>
    <t>Riphah International University</t>
  </si>
  <si>
    <t>New School For Social Research</t>
  </si>
  <si>
    <t>Medical College of Northern Philippines</t>
  </si>
  <si>
    <t>MountsVille University</t>
  </si>
  <si>
    <t>Quantum University</t>
  </si>
  <si>
    <t>Australian College of Nursing (formerly The College of Nursing)</t>
  </si>
  <si>
    <t>Sichuan Film and Television University</t>
  </si>
  <si>
    <t>Sichuan Normal University</t>
  </si>
  <si>
    <t>Sichuan Technology and Business University</t>
  </si>
  <si>
    <t>Sichuan University</t>
  </si>
  <si>
    <t>Sushant University, formerly Ansal University (AU)</t>
  </si>
  <si>
    <t>Jagran Lakecity University (JLU) Bhopal</t>
  </si>
  <si>
    <t>Veer Narmad South Gujarat University</t>
  </si>
  <si>
    <t>Daegu Catholic University</t>
  </si>
  <si>
    <t>The Higher Institute of Applied Engineering (IGA) L'Institut supérieur du génie appliqué</t>
  </si>
  <si>
    <t>National University Of Modern Languages (NUML)</t>
  </si>
  <si>
    <t>Cheikh Anta Diop University of Dakar</t>
  </si>
  <si>
    <t>Technical University of Applied Sciences Wildau (Technische Hochschule Wildau)</t>
  </si>
  <si>
    <t>Le Cordon Bleu Australia</t>
  </si>
  <si>
    <t>Business and Hotel Management School - BHMS</t>
  </si>
  <si>
    <t>Glion Institute of Higher Education</t>
  </si>
  <si>
    <t>California State University</t>
  </si>
  <si>
    <t>United States of Amrica</t>
  </si>
  <si>
    <t>Federal University of the State of Rio de Janeiro - Universidade Federal do Estado do Rio de Janeiro (UNIRIO)</t>
  </si>
  <si>
    <t>The International Film School of Paris (École internationale de Création audiovisuelle et de Réalisation, EICAR)</t>
  </si>
  <si>
    <t>CSIR - National Chemical Laboratory (NCL)</t>
  </si>
  <si>
    <t>Innopolis University</t>
  </si>
  <si>
    <t>Cardozo School of Law - New York</t>
  </si>
  <si>
    <t>Johnson C. Smith University</t>
  </si>
  <si>
    <t>EDNOR Colleges Inc.</t>
  </si>
  <si>
    <t>National Engineering School of Sfax (ENIS) - ECOLE NATIONALE D'INGÉNIEURS DE SFAX</t>
  </si>
  <si>
    <t>City University of Tripoli (previously Al-Manar University of Tripoli)</t>
  </si>
  <si>
    <t>Higher Institute of Sport and Physical Education of Ksar Said</t>
  </si>
  <si>
    <t>St. Dominic Savio College</t>
  </si>
  <si>
    <t>Trident University International</t>
  </si>
  <si>
    <t>Le Havre Normandy University (Université Le Havre Normandie)</t>
  </si>
  <si>
    <t>USJ - University of Sri Jayewardenepura</t>
  </si>
  <si>
    <t>MidKent College</t>
  </si>
  <si>
    <t>Association of Business Executives (ABE)</t>
  </si>
  <si>
    <t>Care School of Nursing</t>
  </si>
  <si>
    <t>Al Markaziya Secondary School</t>
  </si>
  <si>
    <t>Institute of Nuclear Physics (INP)</t>
  </si>
  <si>
    <t>Jose Rizal University</t>
  </si>
  <si>
    <t>Chartered Institute of Procurement &amp; Supply</t>
  </si>
  <si>
    <t>Skolkovo Institute Of Science And Technology - Skoltech</t>
  </si>
  <si>
    <t>Pharos University in Alexandria (PUA)</t>
  </si>
  <si>
    <t>Eygpt</t>
  </si>
  <si>
    <t>Thangal Kunju Musaliar College of Engineering - TKMCE</t>
  </si>
  <si>
    <t>College of Health Sciences</t>
  </si>
  <si>
    <t>Faculty of literature and humanities of Sfax (Faculté des Lettres et des Sciences Humaines de Sfax)</t>
  </si>
  <si>
    <t>Educons University</t>
  </si>
  <si>
    <t>Saifia Arts Commerce and Law College</t>
  </si>
  <si>
    <t>Muscat Nursing Institute (MNI)</t>
  </si>
  <si>
    <t>om</t>
  </si>
  <si>
    <t>Bangladesh University of Textiles</t>
  </si>
  <si>
    <t>Paddington College</t>
  </si>
  <si>
    <t>Moray House School of Education and Sport, University of Edinburgh</t>
  </si>
  <si>
    <t>Khayyam Institute of Higher Education of Mashhad (KIHEM) - Khayyam University (KHU)</t>
  </si>
  <si>
    <t>Nizwa Nursing Institute</t>
  </si>
  <si>
    <t>Doha Institute for Graduate Studies</t>
  </si>
  <si>
    <t>Riyadh Elm University</t>
  </si>
  <si>
    <t>Tumaini University</t>
  </si>
  <si>
    <t>St. Ambrose University</t>
  </si>
  <si>
    <t>Ambrose University</t>
  </si>
  <si>
    <t>Medical College of Ohio - Toledo</t>
  </si>
  <si>
    <t>Texas Christian University</t>
  </si>
  <si>
    <t>Technical University of Malaysia, Malacca - Universiti Teknikal Malaysia Melaka (UTeM)</t>
  </si>
  <si>
    <t>European University Center - Centre Européen Universitaire (CEU Nancy)</t>
  </si>
  <si>
    <t>École des Avocats (EDA) - Centres régionaux de formation professionnelle d’avocats (CRFPA) </t>
  </si>
  <si>
    <t>French School of Madrid - Lycée Français de Madrid (LFM) - Liceo Francés de Madrid</t>
  </si>
  <si>
    <t>KEDGE Business School - Bordeaux Management School (BEM)</t>
  </si>
  <si>
    <t>Keimyung University (KMU)</t>
  </si>
  <si>
    <t>University of Applied Sciences Geneva HES-SO</t>
  </si>
  <si>
    <t>Estudio Sampere</t>
  </si>
  <si>
    <t>Australasian College for Emergency Medicine</t>
  </si>
  <si>
    <t>Chapman University</t>
  </si>
  <si>
    <t>College of Shari'a Sciences</t>
  </si>
  <si>
    <t>University of Naples Pathenope - Università degli Studi di Napoli Parthenope</t>
  </si>
  <si>
    <t>Blida 2 University - Ali Lounissi - University of El Affroun</t>
  </si>
  <si>
    <t>FLSH Ain chock, Université Hassan 2 - Faculté des lettres et des sciences humaines Ain Chock</t>
  </si>
  <si>
    <t>Ministry of Higher Education and Scientific Research</t>
  </si>
  <si>
    <t xml:space="preserve">Egerton University </t>
  </si>
  <si>
    <t>University of Technology and Applied Sciences - Ibri</t>
  </si>
  <si>
    <t>Brevet d'État d'éducateur sportif (BEES) - State Certified Sports Instructor</t>
  </si>
  <si>
    <t>Mahsa University</t>
  </si>
  <si>
    <t>Cham Higher Institute</t>
  </si>
  <si>
    <t>Vladimir State University</t>
  </si>
  <si>
    <t>University of the Philippines Tacloban College</t>
  </si>
  <si>
    <t xml:space="preserve">KINGS Kepco International Nuclear Graduate School  </t>
  </si>
  <si>
    <t>Northern Christian College</t>
  </si>
  <si>
    <t>Synergy University Dubai</t>
  </si>
  <si>
    <t>ADA University</t>
  </si>
  <si>
    <t>Soochow University</t>
  </si>
  <si>
    <t>South China University of Technology</t>
  </si>
  <si>
    <t>Southeast University</t>
  </si>
  <si>
    <t>Southern Medical University</t>
  </si>
  <si>
    <t>B.S.Abdur Rahman Crescent Institute of Science &amp; Technology - Chennai</t>
  </si>
  <si>
    <t>Kalinga University, Raipur</t>
  </si>
  <si>
    <t>Vishwakarma University</t>
  </si>
  <si>
    <t>Gachon University (가천대학교)</t>
  </si>
  <si>
    <t xml:space="preserve">PIIMT - Private International Institute of Management &amp; Technology </t>
  </si>
  <si>
    <t>Pakistan institute of Fashion and Design lahore</t>
  </si>
  <si>
    <t>Tver State University (TSU)</t>
  </si>
  <si>
    <t>Indian School of Hospitality</t>
  </si>
  <si>
    <t>Mongolian State University of Arts and Culture (MSUAC)</t>
  </si>
  <si>
    <t>Chukyo University (中京大学)</t>
  </si>
  <si>
    <t>Ontario College of Art &amp; Design University (OCAD University)</t>
  </si>
  <si>
    <t>IESEG School of Management</t>
  </si>
  <si>
    <t>Government Arts College Salem-7</t>
  </si>
  <si>
    <t>Manhattan School of Music</t>
  </si>
  <si>
    <t>Kurnakov Institute of General and Inorganic Chemistry of the Russian Academy of Sciences (IGIC RAS)</t>
  </si>
  <si>
    <t>The American University of Afghanistan</t>
  </si>
  <si>
    <t>University of Luzon</t>
  </si>
  <si>
    <t>NTC National Teachers College</t>
  </si>
  <si>
    <t>Academy of Music, Dance and Fine Arts (AMDFA)</t>
  </si>
  <si>
    <t>Moscow State Linguistic University</t>
  </si>
  <si>
    <t>St. Paul University Manila</t>
  </si>
  <si>
    <t>REGENT Business School</t>
  </si>
  <si>
    <t>(FGV EBAPE) Escola Brasileira de Administração Pública e de Empresas - Brazilian School of Public and Business Administration</t>
  </si>
  <si>
    <t>Lesgaft National State University of Physical Education, Sport and Health</t>
  </si>
  <si>
    <t xml:space="preserve">ITTED COUNCIL - Information Technology &amp; Technical Education Development Council </t>
  </si>
  <si>
    <t>(Umaine) University of Maine</t>
  </si>
  <si>
    <t>University of Tunis El Manar (UTM) formerly: University of sciences, technologies and medicine of Tunis</t>
  </si>
  <si>
    <t>Coventry Technical College</t>
  </si>
  <si>
    <t>Queens University of Charlotte</t>
  </si>
  <si>
    <t>Royal Central School of Speech and Drama</t>
  </si>
  <si>
    <t>Anglia University</t>
  </si>
  <si>
    <t>Southern University of Science and Technology (SUSTech)</t>
  </si>
  <si>
    <t>Idaho State University</t>
  </si>
  <si>
    <t>University of San Diego</t>
  </si>
  <si>
    <t>Southwest Jiaotong University</t>
  </si>
  <si>
    <t>Saint Petersburg State Medical Academy</t>
  </si>
  <si>
    <t>Southwest Petroleum University</t>
  </si>
  <si>
    <t>University of Art, Tehran</t>
  </si>
  <si>
    <t>Southwestern University of Finance and Economics</t>
  </si>
  <si>
    <t>Sun Yat-sen University</t>
  </si>
  <si>
    <t>University Ramon Llull</t>
  </si>
  <si>
    <t>Amman Arab University For Graduate Studies</t>
  </si>
  <si>
    <t>Nice University</t>
  </si>
  <si>
    <t>San Francisco State University</t>
  </si>
  <si>
    <t>Internation University of Bahrain</t>
  </si>
  <si>
    <t>Ajeenkya D.Y Patil University</t>
  </si>
  <si>
    <t>University of Southern Mississippi</t>
  </si>
  <si>
    <t>University of Buraimi</t>
  </si>
  <si>
    <t>The Moscow State University of Economics, Statistics and Informatics</t>
  </si>
  <si>
    <t>Zimbabwe Open University</t>
  </si>
  <si>
    <t>University Rennes</t>
  </si>
  <si>
    <t>Yemenia Universty</t>
  </si>
  <si>
    <t>Tianjin Foreign Studies Univ.</t>
  </si>
  <si>
    <t>Académie Européenne des Neurosciences</t>
  </si>
  <si>
    <t>Academy sports</t>
  </si>
  <si>
    <t>Kabul Polytechnic University</t>
  </si>
  <si>
    <t>Ahlia University</t>
  </si>
  <si>
    <t>Ahmad Dahlan University</t>
  </si>
  <si>
    <t>Al Ahgaff University</t>
  </si>
  <si>
    <t>Al Asala College</t>
  </si>
  <si>
    <t>Al Dhahira Nursing Institute</t>
  </si>
  <si>
    <t>Al Jouf University</t>
  </si>
  <si>
    <t>AL KORIA -SYRIA</t>
  </si>
  <si>
    <t>Al-KafaÃ t University - Lebanon</t>
  </si>
  <si>
    <t>Al-Mustansiriya University</t>
  </si>
  <si>
    <t>Catholic University of Argentina</t>
  </si>
  <si>
    <t>Amsterdam School of the Arts</t>
  </si>
  <si>
    <t>Anambra State University</t>
  </si>
  <si>
    <t>Applied Science Univeristy</t>
  </si>
  <si>
    <t>Artevelde University College Ghent</t>
  </si>
  <si>
    <t>Automation Training Center</t>
  </si>
  <si>
    <t>Babylon Univ</t>
  </si>
  <si>
    <t>Baghdad College of Economics</t>
  </si>
  <si>
    <t>Balikesir University</t>
  </si>
  <si>
    <t>Batterjee Medical College</t>
  </si>
  <si>
    <t>Birla Institute of Technology &amp; Science Dubai Campus</t>
  </si>
  <si>
    <t>Blackford Centre</t>
  </si>
  <si>
    <t>Boston University Institute for Dental Research and Education</t>
  </si>
  <si>
    <t>Federation University</t>
  </si>
  <si>
    <t>Boushehr University</t>
  </si>
  <si>
    <t>Cache</t>
  </si>
  <si>
    <t>caledonian college of engineering</t>
  </si>
  <si>
    <t>Canterburg College</t>
  </si>
  <si>
    <t>Bourgas Assen Zlatarov University</t>
  </si>
  <si>
    <t>UNIFACEAR University</t>
  </si>
  <si>
    <t>Universidade Paulista - UNIP</t>
  </si>
  <si>
    <t>City College Coventry- United Kingdom</t>
  </si>
  <si>
    <t>College of Applied Science -Salalah</t>
  </si>
  <si>
    <t>College of Banking and Financial Studies</t>
  </si>
  <si>
    <t>College Of Radiographers</t>
  </si>
  <si>
    <t>Collegium Civitas</t>
  </si>
  <si>
    <t>Daf Lehrer Ausbildung TTI Freiburg</t>
  </si>
  <si>
    <t>Dar Al Uloom University</t>
  </si>
  <si>
    <t>University of Douala</t>
  </si>
  <si>
    <t>Dawson College</t>
  </si>
  <si>
    <t>Daystar University</t>
  </si>
  <si>
    <t>Donestsk State Music Academy</t>
  </si>
  <si>
    <t>Ebla Private University</t>
  </si>
  <si>
    <t>EBS University</t>
  </si>
  <si>
    <t>École Polytechnique de Tunisie</t>
  </si>
  <si>
    <t>Ecole Superieure privee des Technologies de L'information et de management de l'entreprise - Tunisia</t>
  </si>
  <si>
    <t>EHL Hospitality Business School</t>
  </si>
  <si>
    <t>EPHEC University College </t>
  </si>
  <si>
    <t>Belgium </t>
  </si>
  <si>
    <t>ESIC Business &amp; marketing School</t>
  </si>
  <si>
    <t>ESIC Business School Spain</t>
  </si>
  <si>
    <t>European University Institute</t>
  </si>
  <si>
    <t>Universidad Central de Las Villas</t>
  </si>
  <si>
    <t>Franklin University</t>
  </si>
  <si>
    <t>GIZA HIGHER INSTITUTE FOR MANAGERIAL SCIENCES</t>
  </si>
  <si>
    <t>Haigazian College</t>
  </si>
  <si>
    <t>HALAB UNIVEWRSITY</t>
  </si>
  <si>
    <t>Hankuk Univ of Foreign Studies</t>
  </si>
  <si>
    <t>Hartshead High School</t>
  </si>
  <si>
    <t>Hassiba Benbouali de Chlef University</t>
  </si>
  <si>
    <t>Herzen State Pedagogical University of Russia</t>
  </si>
  <si>
    <t>High Institute for Hotels, Tourism &amp; Computer</t>
  </si>
  <si>
    <t>Higher Institute of Business Administration (H.I.B.A)</t>
  </si>
  <si>
    <t>Higher Institute of Cinema</t>
  </si>
  <si>
    <t xml:space="preserve">PRIVATE HIGHER SCHOOL OF ENGINEERING AND TECHNOLOGY (ESPRIT)  </t>
  </si>
  <si>
    <t>Hochschule Darmstadt University of Applied Sciences</t>
  </si>
  <si>
    <t> Germany</t>
  </si>
  <si>
    <t xml:space="preserve">Hochschule Heilbronn - Heilbronn University of Applied Science </t>
  </si>
  <si>
    <t>  Germany</t>
  </si>
  <si>
    <t>I.I.H.E.M, International Institute for Higher Education in Morocco</t>
  </si>
  <si>
    <t>Institute of Technical Studies</t>
  </si>
  <si>
    <t xml:space="preserve">MIDDLE EAST TECHNICAL UNIVERSITY NOTHERN CYPRUS </t>
  </si>
  <si>
    <t xml:space="preserve">Northern Cyprus </t>
  </si>
  <si>
    <t>International College</t>
  </si>
  <si>
    <t>International College of Health Science</t>
  </si>
  <si>
    <t>International Islamic University</t>
  </si>
  <si>
    <t>Internationale Filmschule Köln</t>
  </si>
  <si>
    <t>Irish Institute of Technology</t>
  </si>
  <si>
    <t>Irish University</t>
  </si>
  <si>
    <t>Istanbul Okan University</t>
  </si>
  <si>
    <t>Istinye University</t>
  </si>
  <si>
    <t>Jandoupah University</t>
  </si>
  <si>
    <t>John Cabot University</t>
  </si>
  <si>
    <t>Jubail Industrial College</t>
  </si>
  <si>
    <t>Kabarak University</t>
  </si>
  <si>
    <t>Adama General Hospital and Medical College</t>
  </si>
  <si>
    <t>Pázmány Péter Catholic University</t>
  </si>
  <si>
    <t>Kingdom University</t>
  </si>
  <si>
    <t>Kozminski University</t>
  </si>
  <si>
    <t>Krok University of Economics and Law</t>
  </si>
  <si>
    <t>Lebanese Academy of Fine Arts</t>
  </si>
  <si>
    <t>Les Roches International School of Hotel Management</t>
  </si>
  <si>
    <t>Lessius Hogeschool</t>
  </si>
  <si>
    <t>Leuphana Universität Lüneburg</t>
  </si>
  <si>
    <t>Levin Musical Academy</t>
  </si>
  <si>
    <t>london teacher training college</t>
  </si>
  <si>
    <t>MacEwan University (previously known as Grant MacEwan University)</t>
  </si>
  <si>
    <t>Makassed University of Beirut</t>
  </si>
  <si>
    <t>Mansour University College</t>
  </si>
  <si>
    <t>Mediterranean School of Business</t>
  </si>
  <si>
    <t xml:space="preserve">American University of Central Asia </t>
  </si>
  <si>
    <t>International Business Academy</t>
  </si>
  <si>
    <t>MODERN UNIVERSITY FOR TECHNOLOGY &amp; INFORMATION</t>
  </si>
  <si>
    <t xml:space="preserve">Mohamed First University </t>
  </si>
  <si>
    <t>Moscow State Institute of International Relations</t>
  </si>
  <si>
    <t>Mount Allison University</t>
  </si>
  <si>
    <t>MSA University</t>
  </si>
  <si>
    <t>Munich Business School</t>
  </si>
  <si>
    <t>Mustansiriyah University</t>
  </si>
  <si>
    <t>Mu'tah University</t>
  </si>
  <si>
    <t>National Institute for Lifelong Education</t>
  </si>
  <si>
    <t>Korea, Republic Of</t>
  </si>
  <si>
    <t>National School of Computer Science</t>
  </si>
  <si>
    <t>National Technical University of Ukraine</t>
  </si>
  <si>
    <t>Nawroz University</t>
  </si>
  <si>
    <t>Newcastle College</t>
  </si>
  <si>
    <t>Nigerian Turkey International College</t>
  </si>
  <si>
    <t>Nnamdi Azikiwe University</t>
  </si>
  <si>
    <t>North South University</t>
  </si>
  <si>
    <t>Northern Border University</t>
  </si>
  <si>
    <t>Office de la Formation Professionnelle et de la Promotion du Travail</t>
  </si>
  <si>
    <t>Omsk Academy of Economics and Entrepreneurship</t>
  </si>
  <si>
    <t>Oral Academic for Law</t>
  </si>
  <si>
    <t>Oran 1 University</t>
  </si>
  <si>
    <t>Oshwal Academy Nairobi</t>
  </si>
  <si>
    <t xml:space="preserve">Payame Noor University </t>
  </si>
  <si>
    <t>The Open University of Sri Lanka</t>
  </si>
  <si>
    <t>President University Indonesia</t>
  </si>
  <si>
    <t>Universitatea de Stat din Moldova</t>
  </si>
  <si>
    <t>Prince Sultan University</t>
  </si>
  <si>
    <t>Qualifications Wales-Cymwysterau Cymru</t>
  </si>
  <si>
    <t>Riyadh Colleges of Dentistry and Pharmacy</t>
  </si>
  <si>
    <t>Royal Academy of Police</t>
  </si>
  <si>
    <t>Saddam University</t>
  </si>
  <si>
    <t>Salalah Nursing Institute</t>
  </si>
  <si>
    <t>Sari Agricultural Sciences University</t>
  </si>
  <si>
    <t>Saudi Electronic University</t>
  </si>
  <si>
    <t>Saudi German Institute</t>
  </si>
  <si>
    <t>School of Business</t>
  </si>
  <si>
    <t>Science &amp; Technology of Sports Algiers</t>
  </si>
  <si>
    <t>Scottish Qualifications Authority</t>
  </si>
  <si>
    <t>University of Nouakchott</t>
  </si>
  <si>
    <t>Seneca College</t>
  </si>
  <si>
    <t>Singidunum University</t>
  </si>
  <si>
    <t>Specialized Institute of Applied Technology</t>
  </si>
  <si>
    <t>Centro de Estudios Superiores de San Angel</t>
  </si>
  <si>
    <t>Sungshin Womens's University , Seoul</t>
  </si>
  <si>
    <t>Swiss Finance Institute &amp; USI,</t>
  </si>
  <si>
    <t>TAHRI MOHAMMED BECHAR</t>
  </si>
  <si>
    <t>Taif University</t>
  </si>
  <si>
    <t>SEGi University and Colleges</t>
  </si>
  <si>
    <t xml:space="preserve">THAMAR UNIVERSITY </t>
  </si>
  <si>
    <t>The Higher Institute for Cooperative and Managerial Studies</t>
  </si>
  <si>
    <t xml:space="preserve">The Higher Institute of Human Sciences </t>
  </si>
  <si>
    <t>University College London (Qatar)</t>
  </si>
  <si>
    <t>The University of Alberta</t>
  </si>
  <si>
    <t>Tinbergen Institute</t>
  </si>
  <si>
    <t>Trent University</t>
  </si>
  <si>
    <t>UIR – Université Internationale de Rabat</t>
  </si>
  <si>
    <t>Ukrainian State University of Science and Technologies</t>
  </si>
  <si>
    <t>Sudan International University</t>
  </si>
  <si>
    <t>United States International University, Kenya</t>
  </si>
  <si>
    <t>Universidad Antonio Nariño</t>
  </si>
  <si>
    <t>Charisma University</t>
  </si>
  <si>
    <t>Universidad de Cantabria</t>
  </si>
  <si>
    <t>Universidad Militar Nueva Gran</t>
  </si>
  <si>
    <t>Kampala International University</t>
  </si>
  <si>
    <t>Universita Degli Studi Di Trento</t>
  </si>
  <si>
    <t>Universita degli Studi Roma Tre</t>
  </si>
  <si>
    <t>Universitat d'Alacant</t>
  </si>
  <si>
    <t>Prifysgol Cymru  University of wales</t>
  </si>
  <si>
    <t>Universite D'ORAN</t>
  </si>
  <si>
    <t>Tashkent State Inst. of Law</t>
  </si>
  <si>
    <t>UNIVERSITY MOHAMMED SEDDIK BEN YAHIA -JIJEL</t>
  </si>
  <si>
    <t xml:space="preserve">University of Applied Sciences Northwestern Switzerland </t>
  </si>
  <si>
    <t xml:space="preserve">University of Bogota Jorge Tadeo Lozano </t>
  </si>
  <si>
    <t>University Of Dammam</t>
  </si>
  <si>
    <t>The Tashkent Electrotechnical Institute of Communications</t>
  </si>
  <si>
    <t>University of Gafsa</t>
  </si>
  <si>
    <t>University of Jendouba</t>
  </si>
  <si>
    <t>University of Jos</t>
  </si>
  <si>
    <t>University of Kragujevac</t>
  </si>
  <si>
    <t>University of Molise</t>
  </si>
  <si>
    <t>Darul Uloom Zakariyya</t>
  </si>
  <si>
    <t>University of Technology and Applied Sciences-AL MUSANNA</t>
  </si>
  <si>
    <t>University of Technology and Applied Sciences-SHINAS</t>
  </si>
  <si>
    <t>University of Technology and Applied Sciences-SOHAR</t>
  </si>
  <si>
    <t>University of Wailkate</t>
  </si>
  <si>
    <t>University of Zambia</t>
  </si>
  <si>
    <t>Ural Stat Law University</t>
  </si>
  <si>
    <t>Ural State Economic University</t>
  </si>
  <si>
    <t>Yorkville University</t>
  </si>
  <si>
    <t>Zeppelin University</t>
  </si>
  <si>
    <t>mam Al-Awzai College of Islamic Studies </t>
  </si>
  <si>
    <t>University of Applied and Social Scienc</t>
  </si>
  <si>
    <t>Midlands State University</t>
  </si>
  <si>
    <t>American Uni. Washington Law</t>
  </si>
  <si>
    <t>American University of Hawai</t>
  </si>
  <si>
    <t>Benedictine University</t>
  </si>
  <si>
    <t>California Baptist College</t>
  </si>
  <si>
    <t>Catholic University of America</t>
  </si>
  <si>
    <t>Chicago State University</t>
  </si>
  <si>
    <t>Claremont Graduate University</t>
  </si>
  <si>
    <t>Clarion University</t>
  </si>
  <si>
    <t>College of Dupage</t>
  </si>
  <si>
    <t>Community College of Allegheny County</t>
  </si>
  <si>
    <t>Concordia University Chicago</t>
  </si>
  <si>
    <t>Drake University Iowa</t>
  </si>
  <si>
    <t>Eastern Connecticut State University</t>
  </si>
  <si>
    <t>Erie Community College</t>
  </si>
  <si>
    <t>Ferris State University</t>
  </si>
  <si>
    <t>Findlay University</t>
  </si>
  <si>
    <t>Franklin  University</t>
  </si>
  <si>
    <t>Front Range Community College</t>
  </si>
  <si>
    <t>Gannon University</t>
  </si>
  <si>
    <t>Goshen College</t>
  </si>
  <si>
    <t>Halifax University</t>
  </si>
  <si>
    <t>Hillsbourgh Community College</t>
  </si>
  <si>
    <t>Hope International University</t>
  </si>
  <si>
    <t>Huntington University</t>
  </si>
  <si>
    <t>Husson College</t>
  </si>
  <si>
    <t>Iona University</t>
  </si>
  <si>
    <t>Kean University</t>
  </si>
  <si>
    <t>Lowa state University of Science</t>
  </si>
  <si>
    <t>McDaniel College</t>
  </si>
  <si>
    <t>Medical University of South Carolina</t>
  </si>
  <si>
    <t>Midwestern State University</t>
  </si>
  <si>
    <t>Millersville University of Pennsylvania</t>
  </si>
  <si>
    <t>Morgan State University</t>
  </si>
  <si>
    <t>Muncie University, Indiana</t>
  </si>
  <si>
    <t>Naropa University</t>
  </si>
  <si>
    <t>New Haven University</t>
  </si>
  <si>
    <t>New Mexico Military Institute</t>
  </si>
  <si>
    <t>Pacific States University</t>
  </si>
  <si>
    <t>Palm Beach Community College</t>
  </si>
  <si>
    <t>Pepperdine University</t>
  </si>
  <si>
    <t>Philadelpia University</t>
  </si>
  <si>
    <t>Purdue Unversity</t>
  </si>
  <si>
    <t>Saint Leo University</t>
  </si>
  <si>
    <t>South Seattle Comm. College</t>
  </si>
  <si>
    <t>St. Bonaventure University</t>
  </si>
  <si>
    <t>The University of Texas</t>
  </si>
  <si>
    <t>Thomas Jefferson University</t>
  </si>
  <si>
    <t>Touro College</t>
  </si>
  <si>
    <t>Trauma Institute</t>
  </si>
  <si>
    <t>Trenton State University</t>
  </si>
  <si>
    <t>United States Military Academy</t>
  </si>
  <si>
    <t>University of Evansville</t>
  </si>
  <si>
    <t>University of Nebraska</t>
  </si>
  <si>
    <t>University of Nevada-Reno</t>
  </si>
  <si>
    <t>University of North Carolina at Charlotte</t>
  </si>
  <si>
    <t>University of Texas Health Science Center</t>
  </si>
  <si>
    <t>University Of Wisconsin-Stout</t>
  </si>
  <si>
    <t xml:space="preserve">Valpariso University  </t>
  </si>
  <si>
    <t>Vassar College</t>
  </si>
  <si>
    <t>Vermont College of Fine arts</t>
  </si>
  <si>
    <t>waterloo community school district</t>
  </si>
  <si>
    <t>Wentworth Institute of Techno</t>
  </si>
  <si>
    <t>Westcliff University</t>
  </si>
  <si>
    <t>Western Kentucky University</t>
  </si>
  <si>
    <t>Woodbury University</t>
  </si>
  <si>
    <t>Al Zaytoonah Private University of Jordan</t>
  </si>
  <si>
    <t xml:space="preserve">Albedo School of Business Management </t>
  </si>
  <si>
    <t>Bengaluru North University, Kolar</t>
  </si>
  <si>
    <t>Bhopal University</t>
  </si>
  <si>
    <t>Datta Meghe Institute of Medical Sciences</t>
  </si>
  <si>
    <t xml:space="preserve">Dr MV Shetty Colleges </t>
  </si>
  <si>
    <t>Dr. Vishwanath Karad MIT World Peace University</t>
  </si>
  <si>
    <t>Elisava School of Design and Engineering</t>
  </si>
  <si>
    <t>GLS University</t>
  </si>
  <si>
    <t>Govt. Engg. College Thrissur</t>
  </si>
  <si>
    <t>Himalayan University</t>
  </si>
  <si>
    <t>ICFAI University, Dehradun - India</t>
  </si>
  <si>
    <t>Ilahiya College - Tirurkkad</t>
  </si>
  <si>
    <t>Institute of Technology Bangalore</t>
  </si>
  <si>
    <t>International institute of Hotel Management Kolkata</t>
  </si>
  <si>
    <t>Invertis University</t>
  </si>
  <si>
    <t>Lakshmibai National Institute of Physical Education</t>
  </si>
  <si>
    <t>Maharaja Agrasen University</t>
  </si>
  <si>
    <t>Maharashtra School</t>
  </si>
  <si>
    <t>Maharashtra State Board of Technical Education</t>
  </si>
  <si>
    <t>Mahatma Jyotiba Phule Rohilkhand University</t>
  </si>
  <si>
    <t>Manipal University Jaipur</t>
  </si>
  <si>
    <t>Maulana Abul Kalam Azad University of Technology, West Bengal</t>
  </si>
  <si>
    <t xml:space="preserve">Mohandas College of Engineering and Technology </t>
  </si>
  <si>
    <t>Mumbai Educational Trust</t>
  </si>
  <si>
    <t>Naseba Al Mazeniah college of nursing, jordan</t>
  </si>
  <si>
    <t>North East Frontier Technical University</t>
  </si>
  <si>
    <t>Ponnaiyah Ramajayam Institute of Science and Technology</t>
  </si>
  <si>
    <t>Ramaiah Institute Of Technology</t>
  </si>
  <si>
    <t>Sandip University</t>
  </si>
  <si>
    <t>Sri Sathya Sai Institute of Higher Learning</t>
  </si>
  <si>
    <t>Srinivas University</t>
  </si>
  <si>
    <t>St. Agnes College</t>
  </si>
  <si>
    <t>Suresh Gyan Vihar University</t>
  </si>
  <si>
    <t>SVKMS NMIMS DEEMED TO BE UNIVERSITY</t>
  </si>
  <si>
    <t>Thakur Institute of Management Studies and Research</t>
  </si>
  <si>
    <t>The English and Foreign Languages University</t>
  </si>
  <si>
    <t>The ICFAI Foundation For Higher Education</t>
  </si>
  <si>
    <t>The ICFAI University</t>
  </si>
  <si>
    <t>Utkal University</t>
  </si>
  <si>
    <t>Visva-Bharati University</t>
  </si>
  <si>
    <t>Visvesvaraya National Institute of Technology, Nagpur</t>
  </si>
  <si>
    <t>William Carey University</t>
  </si>
  <si>
    <t>Woxsen University </t>
  </si>
  <si>
    <t>Zeal College Of Engineering &amp; Research</t>
  </si>
  <si>
    <t>Artois University (Université d'Artois)</t>
  </si>
  <si>
    <t>Arts et Métiers Paris Tech, Cluny</t>
  </si>
  <si>
    <t>Clermont University</t>
  </si>
  <si>
    <t>Ecole du Louvre</t>
  </si>
  <si>
    <t>École Nationale Supérieure de Mécanique et des Microtechniques ENSMM</t>
  </si>
  <si>
    <t>Ecole Normale Superieure (ENS)</t>
  </si>
  <si>
    <t>EDHEC Business School</t>
  </si>
  <si>
    <t>EHESP The European Public Health Association</t>
  </si>
  <si>
    <t>ESLSCA Business School Paris - Ecole de Commerce</t>
  </si>
  <si>
    <t>French Institute of Petroleum</t>
  </si>
  <si>
    <t>French Naval Academy (École navale)</t>
  </si>
  <si>
    <t>IDRAC Business School</t>
  </si>
  <si>
    <t>INSEEC School of Business and Economics</t>
  </si>
  <si>
    <t>Institut Catholique de Paris - EBD</t>
  </si>
  <si>
    <t>Institut de Physique du Globe de Paris</t>
  </si>
  <si>
    <t>Institut des techniques bancaires</t>
  </si>
  <si>
    <t>Institut Leonard De Vinci</t>
  </si>
  <si>
    <t>Institut National du Patrimoine (INP)</t>
  </si>
  <si>
    <t>Institut supérieur du commerce de Paris - ISC Paris Business School</t>
  </si>
  <si>
    <t>Institut Supérieur de Gestion – Paris</t>
  </si>
  <si>
    <t>Institut superieur d'electronique de Paris (ISEP)</t>
  </si>
  <si>
    <t>Institut Superieur des Affaires (ISA)</t>
  </si>
  <si>
    <t>Institute of Political Studies (I.E.P.) of Lyon</t>
  </si>
  <si>
    <t>Le Fresnoy Studio National d'Arts Contemporains</t>
  </si>
  <si>
    <t>Museum National d'Histoire Naturelle</t>
  </si>
  <si>
    <t>National School of Computer Science and Applied Mathematics</t>
  </si>
  <si>
    <t>NEOMA Business School </t>
  </si>
  <si>
    <t>France </t>
  </si>
  <si>
    <t>Paris School of Economics</t>
  </si>
  <si>
    <t>Skema Business School</t>
  </si>
  <si>
    <t>TBS Education</t>
  </si>
  <si>
    <t>The American University of Paris</t>
  </si>
  <si>
    <t>Université Angers</t>
  </si>
  <si>
    <t>Université de Toulon</t>
  </si>
  <si>
    <t>Université Sorbonne Paris Cité</t>
  </si>
  <si>
    <t>Universite Technologique de Troyes</t>
  </si>
  <si>
    <t>University of Burgundy</t>
  </si>
  <si>
    <t>University of Évry Val d'Essonne</t>
  </si>
  <si>
    <t>University of Paris Seine</t>
  </si>
  <si>
    <t>Val de Marne University</t>
  </si>
  <si>
    <t>Tianjin University</t>
  </si>
  <si>
    <t>TIGP Graduate Program Academia Sinica</t>
  </si>
  <si>
    <t>Tongji University</t>
  </si>
  <si>
    <t>Tsinghua University</t>
  </si>
  <si>
    <t>University of Electronic Science and Technology of China</t>
  </si>
  <si>
    <t>University of International Business and Economics</t>
  </si>
  <si>
    <t>University of Science and Technology Beijing</t>
  </si>
  <si>
    <t>University of Science and Technology of China</t>
  </si>
  <si>
    <t>University of South China</t>
  </si>
  <si>
    <t>Wenzhou Medical University</t>
  </si>
  <si>
    <t>Wuhan Institute of Technology</t>
  </si>
  <si>
    <t>Wuhan University</t>
  </si>
  <si>
    <t>Wuhan University of Technology</t>
  </si>
  <si>
    <t>Xi’an Jiaotong University</t>
  </si>
  <si>
    <t>Xiamen University</t>
  </si>
  <si>
    <t>Xi'an international studies</t>
  </si>
  <si>
    <t>Xi'an Shiyou University</t>
  </si>
  <si>
    <t>Xianda College of Economics &amp; Humanities Shanghai International Studies University</t>
  </si>
  <si>
    <t>Xiangtan University</t>
  </si>
  <si>
    <t>Xidian University</t>
  </si>
  <si>
    <t>Xinjiang University</t>
  </si>
  <si>
    <t>Yango University (阳光学院)</t>
  </si>
  <si>
    <t>Yangzhou University</t>
  </si>
  <si>
    <t>Yanshan University</t>
  </si>
  <si>
    <t>Zhejiang International Studies University</t>
  </si>
  <si>
    <t>Zhejiang University</t>
  </si>
  <si>
    <t>Zhejiang University of Technology</t>
  </si>
  <si>
    <t>Zhejiang Yuexiu University of Foreign Languages</t>
  </si>
  <si>
    <t>Zhengzhou University</t>
  </si>
  <si>
    <t>Zhongkai University of Agriculture and Engineering</t>
  </si>
  <si>
    <t>Andres Bonifacio College</t>
  </si>
  <si>
    <t>Araullo University</t>
  </si>
  <si>
    <t>Asia Pacific College</t>
  </si>
  <si>
    <t>Ateneo de Naga University</t>
  </si>
  <si>
    <t>Candelaria School of Fisheries</t>
  </si>
  <si>
    <t>Catholic University of the Philippines</t>
  </si>
  <si>
    <t>George Demed Medical College</t>
  </si>
  <si>
    <t>Leyte Normal University</t>
  </si>
  <si>
    <t>Phillipines</t>
  </si>
  <si>
    <t>Lipa City Colleges</t>
  </si>
  <si>
    <t>Mountain View College, Philippines</t>
  </si>
  <si>
    <t>Philippine School of Business Administration</t>
  </si>
  <si>
    <t>Pilar College of Zamboanga City</t>
  </si>
  <si>
    <t>Saint Ferdinand College</t>
  </si>
  <si>
    <t>San Sebastian College</t>
  </si>
  <si>
    <t>Silliman University</t>
  </si>
  <si>
    <t>St Mary's College of Tagum</t>
  </si>
  <si>
    <t>University of Asia and the Pacific</t>
  </si>
  <si>
    <t>University of Caloocan City</t>
  </si>
  <si>
    <t>University of San Carlos</t>
  </si>
  <si>
    <t>West Institute of Technology</t>
  </si>
  <si>
    <t xml:space="preserve">Nanchang University </t>
  </si>
  <si>
    <t>Kabardino-Balkarian State University</t>
  </si>
  <si>
    <t>Jawaharlal Institute of Postgraduate Medical Education and Research (JIPMER</t>
  </si>
  <si>
    <t>School of Nursing, Child Jesus, Hospital Tiruchirappalli</t>
  </si>
  <si>
    <t>Kerala Institute of Medical Sciences</t>
  </si>
  <si>
    <t>Leadership And Management Global Organization</t>
  </si>
  <si>
    <t>Middlesex University, Dubai</t>
  </si>
  <si>
    <t>Zawul Institute of Higher Education</t>
  </si>
  <si>
    <t>Danube Private University</t>
  </si>
  <si>
    <t>Wirtschaftsuniversität Wien</t>
  </si>
  <si>
    <t>Australian Computer Society</t>
  </si>
  <si>
    <t>Baku State University</t>
  </si>
  <si>
    <t>International University of Sarajevo</t>
  </si>
  <si>
    <t>University of Rajshahi</t>
  </si>
  <si>
    <t>Instituto Nacional de Matemática Pura e Aplicada</t>
  </si>
  <si>
    <t>SENAI</t>
  </si>
  <si>
    <t>Transport Canada - Civil Aviation</t>
  </si>
  <si>
    <t xml:space="preserve">Trinity Western University </t>
  </si>
  <si>
    <t>Beijing Foreign Studies University</t>
  </si>
  <si>
    <t>Chinese University of Hong Kong, Shenzhen</t>
  </si>
  <si>
    <t>Hebei University of Technology</t>
  </si>
  <si>
    <t>Jiangnan University</t>
  </si>
  <si>
    <t>NANJING FORESTRY UNIVERSITY</t>
  </si>
  <si>
    <t>Shanghai Jian Qiao University</t>
  </si>
  <si>
    <t>SHENYANG INSTITUTE OF AUTOMATION, CHINESE ACADEMY OF SCIENCES </t>
  </si>
  <si>
    <t>Shenyang Pharmaceutical University (沈阳药科大学)</t>
  </si>
  <si>
    <t>Taishan Medical University</t>
  </si>
  <si>
    <t>Yunnan University</t>
  </si>
  <si>
    <t>Zhegjiang Gongshang University</t>
  </si>
  <si>
    <t>Communication University of Zhejiang</t>
  </si>
  <si>
    <t>Friedrich Schiller Universität Jena</t>
  </si>
  <si>
    <t>Heinrich Heine University Düsseldorf</t>
  </si>
  <si>
    <t>Technische Hochschule Mittelhessen</t>
  </si>
  <si>
    <t>University of Professional Education Heidelberg</t>
  </si>
  <si>
    <t>Scientific and Technical Center for the Development of Arabic Language</t>
  </si>
  <si>
    <t>University of Kasdi Merbah Ouargla</t>
  </si>
  <si>
    <t>University of Laghouat</t>
  </si>
  <si>
    <t>University Of Mostaganem Abdelhamid Ibn Badis</t>
  </si>
  <si>
    <t>University of Bordj Bou Arreridj</t>
  </si>
  <si>
    <t>UNIVERSIDAD POLITÉCNICA SALESIANA</t>
  </si>
  <si>
    <t>ECUADOR</t>
  </si>
  <si>
    <t>Delta University for Sciences and Technology</t>
  </si>
  <si>
    <t>Egyptian Chinese University</t>
  </si>
  <si>
    <t>Faculty of Engineering at Shoubra</t>
  </si>
  <si>
    <t>Modern Academy in Maadi</t>
  </si>
  <si>
    <t>The Higher Institute for Social Work Kafr El-Sheikh</t>
  </si>
  <si>
    <t>Aix-Marseille School of Economics</t>
  </si>
  <si>
    <t>École Nationale des Chartes</t>
  </si>
  <si>
    <t>Ecole Nationale des Ponts et Chaussées</t>
  </si>
  <si>
    <t>EDC Paris Business School</t>
  </si>
  <si>
    <t>Henri Poincaré University</t>
  </si>
  <si>
    <t>NATIONAL INSTITUTE FOR RESEARCH IN DIGITAL SCIENCE AND TECHNOLOGY (INRIA)</t>
  </si>
  <si>
    <t>Paris School of Business</t>
  </si>
  <si>
    <t>Polytechnic University Hauts de France</t>
  </si>
  <si>
    <t>RENNES SCHOOL OF BUSINESS</t>
  </si>
  <si>
    <t>Universite Joseph Fourier</t>
  </si>
  <si>
    <t>University of Picardie Jules Verne</t>
  </si>
  <si>
    <t>UPEC - Paris 12</t>
  </si>
  <si>
    <t xml:space="preserve"> Royal College of Psychiatrists</t>
  </si>
  <si>
    <t>St.Patrick,s International College, London,Uk,</t>
  </si>
  <si>
    <t>Regents University in London</t>
  </si>
  <si>
    <t>University for Development Studies</t>
  </si>
  <si>
    <t>Hungarian Academy of Fine Arts Budapest</t>
  </si>
  <si>
    <t>Universitas Islam Indonesia</t>
  </si>
  <si>
    <t>INDONESIA</t>
  </si>
  <si>
    <t>A B Shetty Memorial Institute of Dental Sciences</t>
  </si>
  <si>
    <t>All India Institute of Technology</t>
  </si>
  <si>
    <t>Baharat Engineering College, India</t>
  </si>
  <si>
    <t>Dayalbagh Educational Institute, Agra</t>
  </si>
  <si>
    <t>Dharmsinh Desai University</t>
  </si>
  <si>
    <t>Dr. Babasaheb Ambedkar Marathwada University</t>
  </si>
  <si>
    <t>Dr.CV Raman University Bilaspur</t>
  </si>
  <si>
    <t>EMPI Business School Delhi</t>
  </si>
  <si>
    <t>Godavari Institute of Engineering and Technology</t>
  </si>
  <si>
    <t>Great Lakes Institute of Management</t>
  </si>
  <si>
    <t>INDIAN INSTITUTE OF TECHNOLOGY MANDI</t>
  </si>
  <si>
    <t>Institute of Marketing and Management</t>
  </si>
  <si>
    <t>INTERNATIONAL INSTITUTE OF INFORMATION TECHNOLOGY, HYDERABAD</t>
  </si>
  <si>
    <t>Jaya matha ITC</t>
  </si>
  <si>
    <t>K J Somaiya Institute of Management</t>
  </si>
  <si>
    <t>LOVELY PROFESSIONAL UNIVERSITY</t>
  </si>
  <si>
    <t>M.H Saboo Siddik College of Engineering</t>
  </si>
  <si>
    <t>Manav Bharti University</t>
  </si>
  <si>
    <t>MIT Art, Design &amp; Technology University</t>
  </si>
  <si>
    <t>Model College, Dombivli, Maharashtra</t>
  </si>
  <si>
    <t>National Environmental Engineering Research Institute</t>
  </si>
  <si>
    <t>NUTAN COLLEGE OF ENGINEERING AND RESEARCH</t>
  </si>
  <si>
    <t>Pandit Bhagwat Dayal Sharma University of Health Sciences</t>
  </si>
  <si>
    <t>PES UNIVERSITY</t>
  </si>
  <si>
    <t>PT Ravishankar Shukla University, Raipur</t>
  </si>
  <si>
    <t>S.A. Engineering college</t>
  </si>
  <si>
    <t>Sam Higginbottom University of Agriculture, Technology and Sciences</t>
  </si>
  <si>
    <t>School of Planning and Architecture</t>
  </si>
  <si>
    <t>Sharda University</t>
  </si>
  <si>
    <t>Shri Govind Guru University</t>
  </si>
  <si>
    <t>Sophia College of Women - Private college</t>
  </si>
  <si>
    <t>Sri Siddhartha Medical College</t>
  </si>
  <si>
    <t>U.P. Nurses &amp; Midwives Council</t>
  </si>
  <si>
    <t>Al-Nedall Technical</t>
  </si>
  <si>
    <t>Union of Arab Historians</t>
  </si>
  <si>
    <t>Allameh Tabatabaei University</t>
  </si>
  <si>
    <t>Jundi Shapur University of Technology</t>
  </si>
  <si>
    <t>ITALIAN INSTITUTE OF TECHNOLOGY</t>
  </si>
  <si>
    <t>LUMSA University - Libera Università degli Studi Maria Ss. Assunta di Roma</t>
  </si>
  <si>
    <t>University of Sannio, Benevento, Italy</t>
  </si>
  <si>
    <t>Universita Cattolica del Sarco</t>
  </si>
  <si>
    <t xml:space="preserve">Feladifia University </t>
  </si>
  <si>
    <t>Graduate Scholl of Japanese Applied Linguistics</t>
  </si>
  <si>
    <t>Japan Advanced Institute of Science and Technology</t>
  </si>
  <si>
    <t>JAPAN</t>
  </si>
  <si>
    <t>Komazawa University</t>
  </si>
  <si>
    <t>Jomo Kenyatta University of Agriculture and Technology</t>
  </si>
  <si>
    <t>Kenyatta University</t>
  </si>
  <si>
    <t>Medical University of America - Saint Kitts and Nevis</t>
  </si>
  <si>
    <t>Dong-a University Bumin Campus</t>
  </si>
  <si>
    <t>Jeonbuk National University</t>
  </si>
  <si>
    <t>Korea Military Academy</t>
  </si>
  <si>
    <t xml:space="preserve">Kuwait College of Science and Technology </t>
  </si>
  <si>
    <t>ASTANA IT UNIVERSITY</t>
  </si>
  <si>
    <t xml:space="preserve">Antonine University </t>
  </si>
  <si>
    <t>University Saint-Esprit del Kaslik</t>
  </si>
  <si>
    <t>Vytautas Magnus University</t>
  </si>
  <si>
    <t>Sirte University</t>
  </si>
  <si>
    <t>National School of Business and Management in Settat</t>
  </si>
  <si>
    <t>Specialized Institute of Applied Technology NTIC Sidi Maarouf Casablanca</t>
  </si>
  <si>
    <t>CENTRO DE INVESTIGACIÓN EN MATEMÁTICAS (CIMAT)</t>
  </si>
  <si>
    <t>MEXICO</t>
  </si>
  <si>
    <t>INSTITUTO POLITECNICO NACIONAL</t>
  </si>
  <si>
    <t>National Polytechnic Institute</t>
  </si>
  <si>
    <t>Taylor's University, Malaysia</t>
  </si>
  <si>
    <t>University of Nottingham, Malaysia</t>
  </si>
  <si>
    <t>Akanu Ibiam Federal Polytechnic</t>
  </si>
  <si>
    <t>Bayero University</t>
  </si>
  <si>
    <t>Ebonyi State University</t>
  </si>
  <si>
    <t>Institut Des Hautes Etudes De Relations Internationales Et Strategique (IHERIS)</t>
  </si>
  <si>
    <t>The Hague University of Applied Sciences</t>
  </si>
  <si>
    <t>UNIVERSITY OF STAVANGER</t>
  </si>
  <si>
    <t>NORWAY</t>
  </si>
  <si>
    <t>Purbanchal University</t>
  </si>
  <si>
    <t>German University of Technology in Oman (GUtech)</t>
  </si>
  <si>
    <t>Universidad Nacional Federico Villareal</t>
  </si>
  <si>
    <t>ACCESSS Computer &amp; Technical Schools</t>
  </si>
  <si>
    <t>Ateneo de Davao University</t>
  </si>
  <si>
    <t>Butuan Doctors’ College</t>
  </si>
  <si>
    <t>Camarines Sur Polytechnic College</t>
  </si>
  <si>
    <t>Central Luzon State University</t>
  </si>
  <si>
    <t>Christ the King College</t>
  </si>
  <si>
    <t>Civil Aviation Authority of Philippines</t>
  </si>
  <si>
    <t>Educational System Technological Institute (ESTI)</t>
  </si>
  <si>
    <t>Immaculate Conception College-Albay</t>
  </si>
  <si>
    <t>Laguna College of Business and Arts</t>
  </si>
  <si>
    <t>Microcity College of Business and Technology</t>
  </si>
  <si>
    <t>North Davao College, Inc.</t>
  </si>
  <si>
    <t>Northwestern Visayan Colleges</t>
  </si>
  <si>
    <t>Philippine Christian University</t>
  </si>
  <si>
    <t>Riverside College</t>
  </si>
  <si>
    <t>Saint Francis of Assisi College</t>
  </si>
  <si>
    <t>St. Clare College of Caloocan</t>
  </si>
  <si>
    <t>University of Rizal System</t>
  </si>
  <si>
    <t>Virgen De Los Remedios College, Inc,Olongapo City</t>
  </si>
  <si>
    <t>Capital Univ of Science &amp; Tech</t>
  </si>
  <si>
    <t>Faisalabad University</t>
  </si>
  <si>
    <t>Federal Urdu University</t>
  </si>
  <si>
    <t>Foundation University Islamabad</t>
  </si>
  <si>
    <t>Institute of Business Management</t>
  </si>
  <si>
    <t>ISRA University</t>
  </si>
  <si>
    <t xml:space="preserve">Kinnaird College For Women </t>
  </si>
  <si>
    <t>Kohat University of Science and Technology</t>
  </si>
  <si>
    <t>LAHORE GARRISON UNIVERSITY</t>
  </si>
  <si>
    <t>Namal College Mianwali</t>
  </si>
  <si>
    <t>National College of Business Administration And Economics</t>
  </si>
  <si>
    <t>National Textile University</t>
  </si>
  <si>
    <t>Pakistan Institute of Engineering and Applied Sciences (PIEAS)</t>
  </si>
  <si>
    <t>Sindh Medical Faculty</t>
  </si>
  <si>
    <t>Sindh Nurses Examination Board Karachi</t>
  </si>
  <si>
    <t>The Aga Khan University</t>
  </si>
  <si>
    <t>UMT University</t>
  </si>
  <si>
    <t>Waljat Colleges of Applied Sciences</t>
  </si>
  <si>
    <t>University of Management &amp; Technology- UMT Lahore</t>
  </si>
  <si>
    <t>Ziauddin Medical University</t>
  </si>
  <si>
    <t>Karol Szymanowski Academy of Music in Katowice</t>
  </si>
  <si>
    <t>Hebron University</t>
  </si>
  <si>
    <t>University of Palestine</t>
  </si>
  <si>
    <t xml:space="preserve">Palestine </t>
  </si>
  <si>
    <t>Universidade Lusófona de Humanidades e Tecnologias (Lusophone University of Humanities and Technologies)</t>
  </si>
  <si>
    <t>Chelyabinsk State University</t>
  </si>
  <si>
    <t>Kaliningradskiy Gosudarstvennyy Tekhnicheskiy Universitet</t>
  </si>
  <si>
    <t>College of Education for Girls in Wadi Al-Dawasir</t>
  </si>
  <si>
    <t>Bakit Alreda University</t>
  </si>
  <si>
    <t>International University of Africa</t>
  </si>
  <si>
    <t>University of Dongola</t>
  </si>
  <si>
    <t>University of Gezira</t>
  </si>
  <si>
    <t>Al Andalus University</t>
  </si>
  <si>
    <t>Syrian Private University</t>
  </si>
  <si>
    <t>The Higher Institute of Music</t>
  </si>
  <si>
    <t>Institut Superieur de management</t>
  </si>
  <si>
    <t>Sirindhorn International Institute of Technology</t>
  </si>
  <si>
    <t>Turkmen State University named after Magtymguly</t>
  </si>
  <si>
    <t xml:space="preserve">Turkmenistan </t>
  </si>
  <si>
    <t xml:space="preserve">Ecole Normale Superieure de Tunis </t>
  </si>
  <si>
    <t>Ibn Khaldoun Private School of Technology</t>
  </si>
  <si>
    <t>NATIONAL INSTITUTE OF APPLIED SCIENCE AND TECHNOLOGY</t>
  </si>
  <si>
    <t>TUNISIA</t>
  </si>
  <si>
    <t>Firat University</t>
  </si>
  <si>
    <t>Istanbul Aydin University</t>
  </si>
  <si>
    <t>Ozyegin University, Turkey</t>
  </si>
  <si>
    <t>Muslim University of Morogoro</t>
  </si>
  <si>
    <t>The University of Dodoma</t>
  </si>
  <si>
    <t xml:space="preserve">American Academy of  Neurology </t>
  </si>
  <si>
    <t>Barrington University</t>
  </si>
  <si>
    <t>California Southern University</t>
  </si>
  <si>
    <t>California State University, Fullerton</t>
  </si>
  <si>
    <t xml:space="preserve">Davenport University </t>
  </si>
  <si>
    <t>Excelsior College</t>
  </si>
  <si>
    <t>Icahn School of Medicine at Mount Sinai</t>
  </si>
  <si>
    <t>Johnson and Wales University</t>
  </si>
  <si>
    <t xml:space="preserve">National University </t>
  </si>
  <si>
    <t>Project Management Institute</t>
  </si>
  <si>
    <t>Saint Mary's College of California</t>
  </si>
  <si>
    <t>Seton Hall University</t>
  </si>
  <si>
    <t>Southern Illinois University Edwardsville</t>
  </si>
  <si>
    <t>Southern University at New Orleans</t>
  </si>
  <si>
    <t>State University of New York Health Science Centre at Brooklyn</t>
  </si>
  <si>
    <t>University of Tennessee Health Science Center</t>
  </si>
  <si>
    <t>Warren Wilson College</t>
  </si>
  <si>
    <t>Wilkes University</t>
  </si>
  <si>
    <t>INHA UNIVERSITY IN TASHKENT</t>
  </si>
  <si>
    <t>UZBEKISTAN</t>
  </si>
  <si>
    <t>TASHKENT STATE UNIVERSITY OF ECONOMICS</t>
  </si>
  <si>
    <t>FOREIGN TRADE UNIVERSITY</t>
  </si>
  <si>
    <t>VIETNAM</t>
  </si>
  <si>
    <t>VIUNIVERSITY</t>
  </si>
  <si>
    <t>High College Of Kura'an Kareem</t>
  </si>
  <si>
    <t>Abasyn University  Peshawar</t>
  </si>
  <si>
    <t xml:space="preserve">High School (for any staff which only has high school as last degree, use this code. </t>
  </si>
  <si>
    <t xml:space="preserve">Global </t>
  </si>
  <si>
    <t xml:space="preserve">Use this code if the university is not on the list. Here input the actual name of the university </t>
  </si>
  <si>
    <t>Add country name from CHEDS countries list . Use same name with same spellings</t>
  </si>
  <si>
    <t>Add country code from CHEDS Countries LOV</t>
  </si>
  <si>
    <t>Transfer to an institute within UAE</t>
  </si>
  <si>
    <t>TRA</t>
  </si>
  <si>
    <t>Transfer to an institute abroad</t>
  </si>
  <si>
    <t>DT</t>
  </si>
  <si>
    <t>Death</t>
  </si>
  <si>
    <t>Not interested in the major</t>
  </si>
  <si>
    <t>RL</t>
  </si>
  <si>
    <t xml:space="preserve">Relocation </t>
  </si>
  <si>
    <t>FL</t>
  </si>
  <si>
    <t xml:space="preserve">Cannot manage full time study load </t>
  </si>
  <si>
    <t>Cultural issues (e.g. co-education, etc.)</t>
  </si>
  <si>
    <t>Aacdemic Reasons (e.g. low GPA)</t>
  </si>
  <si>
    <t xml:space="preserve">Personal reasons not defined elsewhere </t>
  </si>
  <si>
    <t>TI</t>
  </si>
  <si>
    <t>Transportation Issues</t>
  </si>
  <si>
    <t>RV</t>
  </si>
  <si>
    <t>Residency/Visa Issues</t>
  </si>
  <si>
    <t>Choosing this option will impact your HEI data accuracy scores</t>
  </si>
  <si>
    <t>Doctor of Philosophy in Aviation Management</t>
  </si>
  <si>
    <t>Doctor of Philosophy in Data Science</t>
  </si>
  <si>
    <t>28.DR.1842</t>
  </si>
  <si>
    <t>28.DR.1843</t>
  </si>
  <si>
    <t>These are available to students who benefit from adaptations within the learning environment. These can include the following: preferential seating (i.e., seating at the front of the class)
limiting distracting stimuli
increased distance between desks
reduction of noise
alternative workspaces"</t>
  </si>
  <si>
    <t>EA</t>
  </si>
  <si>
    <t>Type of Accommdations</t>
  </si>
  <si>
    <t>Special Accomodations</t>
  </si>
  <si>
    <t xml:space="preserve">These are special arrangements made to accommodate the needs of people of determination. Various types of accomodations can be made. Select the one which is provided by the HEI for the student. Use the list of values to select the code </t>
  </si>
  <si>
    <t>SOD_NEEDS_Accomodation_details</t>
  </si>
  <si>
    <t>Use the codes provided by the Special Accomodations. If no special accomodations made,  select code NO</t>
  </si>
  <si>
    <t>No accomodations</t>
  </si>
  <si>
    <t>If no special accomodations made,  select code NO</t>
  </si>
  <si>
    <t>SOD Accomodations</t>
  </si>
  <si>
    <t xml:space="preserve">Special Accomodations details </t>
  </si>
  <si>
    <t>Kindly please elaborate on what kind of accomodations are made for the student. This should be in line with the code selected above.</t>
  </si>
  <si>
    <t>Text (500) The student is provided extra classes</t>
  </si>
  <si>
    <t xml:space="preserve">If NO is selected as the code in the row above then this can be null. </t>
  </si>
  <si>
    <t>SOD_NEEDS_Accomodation</t>
  </si>
  <si>
    <t>Um Ul Quwain University (Emirates Canadian University College</t>
  </si>
  <si>
    <t>Liwa College (Formerly: Emirates College of Technology)</t>
  </si>
  <si>
    <t xml:space="preserve">Khalifa University </t>
  </si>
  <si>
    <t>Saint-Joseph University Dubai</t>
  </si>
  <si>
    <t xml:space="preserve">Use codes from program master </t>
  </si>
  <si>
    <t xml:space="preserve">Restrict to given academic periods(other academic periods will not be accepted). </t>
  </si>
  <si>
    <t>Cheds Data model version 1.42 Spring 24-25</t>
  </si>
  <si>
    <t>('202402','202403')</t>
  </si>
  <si>
    <t>Restrict to below listed academic periods (other academic periods will not be accepted). ('202402','202403')</t>
  </si>
  <si>
    <t>('202401, 202402)</t>
  </si>
  <si>
    <t xml:space="preserve">Restrict to below given academic period (other academic periods will not be accepted).(202401,202402). Use 202402 only if you have 3 regular semesters Fall , Winter and Spring and you want to report in Spring the graduates for Winter) </t>
  </si>
  <si>
    <t>The term at the end of which the graduate completed graduation academic  requirements. Please refer to the definitions file for more details if required. For this collection provide the graduates from Fall AY 24-25</t>
  </si>
  <si>
    <t>Restrict to the academic period '202403' (other academic period will not be accepted).</t>
  </si>
  <si>
    <t>('202401;,'202400','202402','202403')</t>
  </si>
  <si>
    <t>Restrict to below given academic periods (other academic periods will not be accepted) ('202401;,'202400','202402','202403')</t>
  </si>
  <si>
    <r>
      <t xml:space="preserve">Term / semester in which student has withdrawn or registration postponed, dimissed, inactive (any status other than active registration). Follow the Semester Code list provided by CHEDS. </t>
    </r>
    <r>
      <rPr>
        <sz val="11"/>
        <color rgb="FFFF0000"/>
        <rFont val="Calibri"/>
        <family val="2"/>
        <scheme val="minor"/>
      </rPr>
      <t xml:space="preserve">Use 202403 code to report regsitration postponements/temporary withdrawals  and holds for the current semester </t>
    </r>
  </si>
  <si>
    <t>Restrict to below listed academic periods (other academic periods will not be accepted).('202402','202403')</t>
  </si>
  <si>
    <t>('202403','202402')</t>
  </si>
  <si>
    <r>
      <t xml:space="preserve">Restrict to below listed academic periods (other academic periods will not be accepted). ('202402','202403'). </t>
    </r>
    <r>
      <rPr>
        <sz val="11"/>
        <color rgb="FFFF0000"/>
        <rFont val="Calibri"/>
        <family val="2"/>
        <scheme val="minor"/>
      </rPr>
      <t xml:space="preserve">If a student is on full year internship, report in all semesters </t>
    </r>
  </si>
  <si>
    <t>Restrict to the academic periods ('202403','202402')(other academic period will not be accepted).</t>
  </si>
  <si>
    <t>Restrict to the academic periods ('202402','202403')(other academic period will not be accepted).</t>
  </si>
  <si>
    <t xml:space="preserve">Restrict to below listed academic periods (other academic periods will not be accepted)('202402','202403') </t>
  </si>
  <si>
    <t>Restrict to below given academic period (other academic periods will not be accepted. ('202401','202402')</t>
  </si>
  <si>
    <t>(202401, 202402)</t>
  </si>
  <si>
    <t>Restrict to the academic year '202425' (other academic years will not be accepted).</t>
  </si>
  <si>
    <t>Restrict to the year '2024' (other years will not be accepted).</t>
  </si>
  <si>
    <t>Restrict to the year '2024' for Financial type 'AC' and 2025 for Financial Type 'BD' (other years will not be accepted).</t>
  </si>
  <si>
    <t>Please provide the Finance type "Budget (use code 'BD')" and "Actual (Use code 'AC')" in separate rows. There will be two rows per institutions. One for "Budgeted  amount for Current fiscal year(BD) 2025" and one for "Actual amount for previous fiscal year(AC) 2024 "</t>
  </si>
  <si>
    <t>2024' for AC and '2025' for BD</t>
  </si>
  <si>
    <t>Restrict to the academic year 202425 (other academic years will not be accepted).</t>
  </si>
  <si>
    <t xml:space="preserve">Institute - Patents Optional (only if an HEI has filed or have been awarded/approved patents in last completed calendar year 2024) </t>
  </si>
  <si>
    <t xml:space="preserve">Institute - Startup Spinoffs Optional (only if an HEI has new startups to report for 2024) </t>
  </si>
  <si>
    <t>ABU DHABI HOSPITALITY ACADEMY LES ROCHES</t>
  </si>
  <si>
    <t>BIRLA INSTITUTE OF TECHNOLOG AND SCIENCE PILANI (BITS PILANI) DUBAI CAMPUS</t>
  </si>
  <si>
    <t>CURTIN UNIVERSITY</t>
  </si>
  <si>
    <t>DE MONFORT UNIVERSITY</t>
  </si>
  <si>
    <t>DUBAI MEDICAL UNIVERSITY</t>
  </si>
  <si>
    <t>ESCP BUSINESS SCHOOL</t>
  </si>
  <si>
    <t>ESMOD FRENCH FASHION INSTITUTE</t>
  </si>
  <si>
    <t>GEORGETOWN UNIVERSITY DUBAI</t>
  </si>
  <si>
    <t>GLOBAL STUDIES UNIVERSITY</t>
  </si>
  <si>
    <t>HULT INTERNATIONAL BUSINESS SCHOOL</t>
  </si>
  <si>
    <t>LUISS UNIVERSITY DUBAI</t>
  </si>
  <si>
    <t>MANIPAL ACADEMY OF HIGHER EDUCATION</t>
  </si>
  <si>
    <t>MIDDLESEX UNIVERSITY DUBAI</t>
  </si>
  <si>
    <t>MURDOCH UNIVERSITY, DUBAI</t>
  </si>
  <si>
    <t>SAE UNIVERSITY COLLEGE</t>
  </si>
  <si>
    <t>SKEMA BUSINESS SCHOOL</t>
  </si>
  <si>
    <t>THE UNIVERSITY OF MANCHESTER - DUBAI</t>
  </si>
  <si>
    <t>UNIVERSITY OF BRADFORD</t>
  </si>
  <si>
    <t>UNIVERSITY OF EUROPE</t>
  </si>
  <si>
    <t>S P JAIN SCHOOL OF GLOBAL MANAGEMENT</t>
  </si>
  <si>
    <t>AMITY UNIVERSITY DUBAI</t>
  </si>
  <si>
    <t>LONDON BUSINESS SCHOOL, DUBAI</t>
  </si>
  <si>
    <t>CITY UNIVERSITY  AJMAN</t>
  </si>
  <si>
    <t>32.DP.1573</t>
  </si>
  <si>
    <t>39.BA.0960</t>
  </si>
  <si>
    <t>54.MS.1944</t>
  </si>
  <si>
    <t>Msc. In Organizational Leadership and Innovation.(formerly: MASTER OF SCIENCE IN SERVICE LEADERSHIP AND INNOVATION)</t>
  </si>
  <si>
    <t>SAINT JOSEPH UNIVERSITY DUBAI</t>
  </si>
  <si>
    <t>30.0104</t>
  </si>
  <si>
    <t xml:space="preserve">EMIRATES ACADEMY FOR IDENTITY and CITIZENSHIP </t>
  </si>
  <si>
    <t xml:space="preserve"> University of Birmingham Dubai</t>
  </si>
  <si>
    <t>101.BA.2354</t>
  </si>
  <si>
    <t>Bachelors of Science Sustainability</t>
  </si>
  <si>
    <t>101.GD.2355</t>
  </si>
  <si>
    <t>Post Graduate Diploma Computer Science</t>
  </si>
  <si>
    <t>101.MS.2356</t>
  </si>
  <si>
    <t>Masters of Business Administration</t>
  </si>
  <si>
    <t>101.MS.2357</t>
  </si>
  <si>
    <t>Masters of Science Cybersecurity</t>
  </si>
  <si>
    <t>101.MS.2358</t>
  </si>
  <si>
    <t>Masters of Science Safety, Health and Environment</t>
  </si>
  <si>
    <t>04.0402</t>
  </si>
  <si>
    <t>101.MS.2359</t>
  </si>
  <si>
    <t>Masters of Science Mental Health (Clinical)</t>
  </si>
  <si>
    <t>101.MS.2360</t>
  </si>
  <si>
    <t xml:space="preserve">Masters of Science Renewable Energy Engineering </t>
  </si>
  <si>
    <t>101.MS.2361</t>
  </si>
  <si>
    <t xml:space="preserve">Masters of Science Global Health System Leadership </t>
  </si>
  <si>
    <t>103.MS.0004</t>
  </si>
  <si>
    <t>Master of Fine Arts - Theatre and Live Performance Creation.</t>
  </si>
  <si>
    <t>Directing, Producing, and Set &amp;amp; Costume Design</t>
  </si>
  <si>
    <t>105.MS.0053</t>
  </si>
  <si>
    <t xml:space="preserve">Master of Business Administration  (Insurance and Banking)  
</t>
  </si>
  <si>
    <t xml:space="preserve">52.0803_x000D_
</t>
  </si>
  <si>
    <t>105.MS.0054</t>
  </si>
  <si>
    <t xml:space="preserve">Master of Business Administration -Entrepreneurship  </t>
  </si>
  <si>
    <t xml:space="preserve">52.0799_x000D_
</t>
  </si>
  <si>
    <t>105.MS.0055</t>
  </si>
  <si>
    <t xml:space="preserve">Master of Business Administration &amp;ndash; PR &amp;amp; Event Management  _x000D_
</t>
  </si>
  <si>
    <t xml:space="preserve">52.0501_x000D_
</t>
  </si>
  <si>
    <t>105.MS.0056</t>
  </si>
  <si>
    <t xml:space="preserve">Master of Business Administration - Retail Management  
</t>
  </si>
  <si>
    <t xml:space="preserve">52.0212_x000D_
</t>
  </si>
  <si>
    <t>105.MS.0057</t>
  </si>
  <si>
    <t xml:space="preserve">Master of Business Administration - Tourism Administration 
</t>
  </si>
  <si>
    <t xml:space="preserve">52.0901_x000D_
</t>
  </si>
  <si>
    <t>105.BA.0058</t>
  </si>
  <si>
    <t xml:space="preserve">Bachelor of Technology (Nuclear Science &amp;and Technology) </t>
  </si>
  <si>
    <t xml:space="preserve">_x000D_
</t>
  </si>
  <si>
    <t xml:space="preserve">14.2301_x000D_
</t>
  </si>
  <si>
    <t>105.MS.0059</t>
  </si>
  <si>
    <t xml:space="preserve">Master of Business Administration &amp;ndash; Urban Infrastructure and Real Estate Management </t>
  </si>
  <si>
    <t xml:space="preserve">52.1501_x000D_
</t>
  </si>
  <si>
    <t>105.MS.0060</t>
  </si>
  <si>
    <t xml:space="preserve">Master of Business Administration (Hospitality Management) _x000D_
</t>
  </si>
  <si>
    <t>105.BA.0061</t>
  </si>
  <si>
    <t xml:space="preserve">Bachelor of Science - Hotel Management
</t>
  </si>
  <si>
    <t xml:space="preserve">50.0409_x000D_
</t>
  </si>
  <si>
    <t>105.BA.0062</t>
  </si>
  <si>
    <t xml:space="preserve">Bachelor of Business Administration (Entrepreneurship)_x000D_
</t>
  </si>
  <si>
    <t xml:space="preserve">52.0701_x000D_
</t>
  </si>
  <si>
    <t>105.BA.0063</t>
  </si>
  <si>
    <t xml:space="preserve">Bachelor of Science- Interior Design
</t>
  </si>
  <si>
    <t xml:space="preserve">50.0408_x000D_
</t>
  </si>
  <si>
    <t>105.BA.0064</t>
  </si>
  <si>
    <t xml:space="preserve">Bachelor of Technology (Mechanical and Automation Engineering)_x000D_
</t>
  </si>
  <si>
    <t xml:space="preserve">14.1901_x000D_
</t>
  </si>
  <si>
    <t>105.BA.0065</t>
  </si>
  <si>
    <t xml:space="preserve">Bachelor of Arts - Tourism Management
</t>
  </si>
  <si>
    <t xml:space="preserve">52.0903_x000D_
</t>
  </si>
  <si>
    <t>105.BA.0066</t>
  </si>
  <si>
    <t xml:space="preserve">Bachelor of Technology (Electronics and  Telecommunication)
</t>
  </si>
  <si>
    <t xml:space="preserve">14.1001_x000D_
</t>
  </si>
  <si>
    <t>105.MS.0067</t>
  </si>
  <si>
    <t xml:space="preserve">Master of Business Administration Transport and Logistics
</t>
  </si>
  <si>
    <t xml:space="preserve">52.0203_x000D_
</t>
  </si>
  <si>
    <t>107.MS.0003</t>
  </si>
  <si>
    <t>Master of Education in Teacher Leadership (English)</t>
  </si>
  <si>
    <t>107.MS.0004</t>
  </si>
  <si>
    <t>Master of Education in Teacher Leadership (Arabic)</t>
  </si>
  <si>
    <t>14.MS.1569</t>
  </si>
  <si>
    <t>Master of Business</t>
  </si>
  <si>
    <t>Strategic Human Resource Management &amp;amp; Leadership</t>
  </si>
  <si>
    <t>14.MS.1570</t>
  </si>
  <si>
    <t>Master of Education</t>
  </si>
  <si>
    <t>Special and Inclusive Education</t>
  </si>
  <si>
    <t xml:space="preserve">13.1099_x000D_
</t>
  </si>
  <si>
    <t>14.FD.1571</t>
  </si>
  <si>
    <t>The English Bridge Program</t>
  </si>
  <si>
    <t xml:space="preserve">32.0199_x000D_
</t>
  </si>
  <si>
    <t>16.BA.2009</t>
  </si>
  <si>
    <t>17.BA.2018</t>
  </si>
  <si>
    <t>Bachelor of Science in Chemistry and Biochemistry</t>
  </si>
  <si>
    <t>17.BA.2019</t>
  </si>
  <si>
    <t>Bachelor of Science in Chemical and Biological Engineering</t>
  </si>
  <si>
    <t>17.BA.2020</t>
  </si>
  <si>
    <t>Bachelor of Science in Digital Construction Engineering and Management</t>
  </si>
  <si>
    <t>17.BA.2021</t>
  </si>
  <si>
    <t>Bachelor of Science in Environmental Sciences and Sustainability</t>
  </si>
  <si>
    <t>17.BA.2022</t>
  </si>
  <si>
    <t>Bachelor of Science in Intelligent Systems and Mechatronics Engineering</t>
  </si>
  <si>
    <t>17.MS.2023</t>
  </si>
  <si>
    <t>Master of Science in Machine Learning</t>
  </si>
  <si>
    <t>17.DR.1680</t>
  </si>
  <si>
    <t>Doctor of Philosophy in Mathematics </t>
  </si>
  <si>
    <t>17.BA.2024</t>
  </si>
  <si>
    <t>Undeclared Major</t>
  </si>
  <si>
    <t>18.BA.0762</t>
  </si>
  <si>
    <t>CYBER SECURITY</t>
  </si>
  <si>
    <t>18.MS.0763</t>
  </si>
  <si>
    <t>MSc in Finance and Risk Management</t>
  </si>
  <si>
    <t>18.MS.0764</t>
  </si>
  <si>
    <t>18.GD.0765</t>
  </si>
  <si>
    <t>POSTGRADUATE DIPLOMA IN  EDUCATION</t>
  </si>
  <si>
    <t>18.MS.0766</t>
  </si>
  <si>
    <t>19.BA.0792</t>
  </si>
  <si>
    <t>ENVIRONMENTAL HEALTH MANAGEMENT</t>
  </si>
  <si>
    <t>19.BA.0793</t>
  </si>
  <si>
    <t>20.BA.0811</t>
  </si>
  <si>
    <t xml:space="preserve">Bachelor of Science in Artificial Intelligence </t>
  </si>
  <si>
    <t>22.DR.1557</t>
  </si>
  <si>
    <t>Bachelor of Science in Nursing (BSN)</t>
  </si>
  <si>
    <t>3.BA.1703</t>
  </si>
  <si>
    <t>32.AS.1573</t>
  </si>
  <si>
    <t>ASSOCIATE OF Business Administration</t>
  </si>
  <si>
    <t>32.BA.1580</t>
  </si>
  <si>
    <t xml:space="preserve"> BACHELOR OF BUSINESS ADMINISTRATION in Accounting</t>
  </si>
  <si>
    <t>32.BA.1581</t>
  </si>
  <si>
    <t>BACHELOR OF BUSINESS ADMINISTRATION in Banking and Finance</t>
  </si>
  <si>
    <t>37.BA.1292</t>
  </si>
  <si>
    <t>Bachelor of Computer Science</t>
  </si>
  <si>
    <t>Artificial Intelligence and Machine Learning</t>
  </si>
  <si>
    <t>37.BA.1293</t>
  </si>
  <si>
    <t>37.BA.1299</t>
  </si>
  <si>
    <t>Networking and Security</t>
  </si>
  <si>
    <t>138.MS.003</t>
  </si>
  <si>
    <t>Master of Science in Medical Ultrasound</t>
  </si>
  <si>
    <t>38.MS.0004</t>
  </si>
  <si>
    <t>Master of Science in Neonatal Critical Care Nursing</t>
  </si>
  <si>
    <t>39.MS.0977</t>
  </si>
  <si>
    <t>Master of Education in Learning Design and Technology</t>
  </si>
  <si>
    <t>39.GD.0978</t>
  </si>
  <si>
    <t>Professional Diploma- Microcredential for Government Excellence Model Assessors</t>
  </si>
  <si>
    <t>39.CR.0979</t>
  </si>
  <si>
    <t>Certificate in Risk and Crisis Management</t>
  </si>
  <si>
    <t>4.DP.1762</t>
  </si>
  <si>
    <t>Diploma in Multimedia</t>
  </si>
  <si>
    <t>4.DP.1763</t>
  </si>
  <si>
    <t>Diploma in Mechatronics Engineering Technology</t>
  </si>
  <si>
    <t>4.DP.1764</t>
  </si>
  <si>
    <t>Diploma in Manufacturing Technology</t>
  </si>
  <si>
    <t>4.DP.1765</t>
  </si>
  <si>
    <t>Diploma in Environment, Health and Safety</t>
  </si>
  <si>
    <t>4.DP.1766</t>
  </si>
  <si>
    <t>Pre- Diploma</t>
  </si>
  <si>
    <t>5.DP.1762</t>
  </si>
  <si>
    <t>POSTGRADUATE DIPLOMA IN INTERNATIONAL COMMERCIAL ARBITRATION</t>
  </si>
  <si>
    <t>5.MS.1763</t>
  </si>
  <si>
    <t>MASTER OF DIGITAL SOCIOLOGY</t>
  </si>
  <si>
    <t>53.MS.1849</t>
  </si>
  <si>
    <t>Masters of Business Administration Stern at NYUAD</t>
  </si>
  <si>
    <t>54.MA.1207</t>
  </si>
  <si>
    <t>MASTER IN SUSTAINABLE ENVIRONMENTAL ENGINEERING AND LAW</t>
  </si>
  <si>
    <t>03.0201</t>
  </si>
  <si>
    <t>54.CR.1208</t>
  </si>
  <si>
    <t>PROFESSIONAL CERTIFICATE IN ARCHIVES AND RECORDS MANAGEMENT</t>
  </si>
  <si>
    <t>54.CR.1209</t>
  </si>
  <si>
    <t>CERTIFICATE IN UAE LAW</t>
  </si>
  <si>
    <t>54.CR.1210</t>
  </si>
  <si>
    <t>CERTIFICATE IN DIGITAL HUMANITIES</t>
  </si>
  <si>
    <t>59.MS.1227</t>
  </si>
  <si>
    <t>Bachelor of Fine Arts in New Media Design</t>
  </si>
  <si>
    <t>63.MS.1601</t>
  </si>
  <si>
    <t>MASTER OF SCIENCE IN DATA ANALYTICS</t>
  </si>
  <si>
    <t>67.MS.1896</t>
  </si>
  <si>
    <t xml:space="preserve">MASTER OF BUSINESS ADMINISTRATION_x000D_
</t>
  </si>
  <si>
    <t>DIGITAL TRADE AND POLICY</t>
  </si>
  <si>
    <t>67.MS.1904</t>
  </si>
  <si>
    <t xml:space="preserve">MASTER OF BUSINESS ADMINISTRATION
</t>
  </si>
  <si>
    <t>DIGITAL LEADERSHIP</t>
  </si>
  <si>
    <t>67.MS.1898</t>
  </si>
  <si>
    <t>DATA, ECONOMICS, AND DESIGN OF POLICY</t>
  </si>
  <si>
    <t>67.MS.1905</t>
  </si>
  <si>
    <t>STATISTICS AND DATA SCIENCE</t>
  </si>
  <si>
    <t>67.BA.1906</t>
  </si>
  <si>
    <t xml:space="preserve">BACHELOR OF BUSINESS ADMINISTRATION IN CUSTOMS AND INTERNATIONAL TRADE_x000D_
_x000D_
</t>
  </si>
  <si>
    <t>67.BA.1907</t>
  </si>
  <si>
    <t xml:space="preserve">BACHELOR OF BUSINESS ADMINISTRATION IN MANAGING PEOPLE AND ORGANIZATIONS_x000D_
</t>
  </si>
  <si>
    <t>67.BA.1908</t>
  </si>
  <si>
    <t xml:space="preserve">BACHELOR OF BUSINESS ADMINISTRATION IN FINANCE	_x000D_
</t>
  </si>
  <si>
    <t>67.BA.1909</t>
  </si>
  <si>
    <t xml:space="preserve">BACHELOR OF BUSINESS ADMINISTRATION IN ENTREPRENEURSHIP AND INNOVATION_x000D_
</t>
  </si>
  <si>
    <t>67.BA.1910</t>
  </si>
  <si>
    <t xml:space="preserve">BACHELOR OF BUSINESS ADMINISTRATION IN LOGISTICS AND OPERATIONS MANAGEMENT_x000D_
</t>
  </si>
  <si>
    <t>67.BA.1911</t>
  </si>
  <si>
    <t xml:space="preserve">BACHELOR OF SCIENCE IN COMPUTING AND INFORMATION SYSTEMS_x000D_
</t>
  </si>
  <si>
    <t>7.BA.1791</t>
  </si>
  <si>
    <t>7.BA.1792</t>
  </si>
  <si>
    <t>71.BA.1426</t>
  </si>
  <si>
    <t>Bachelor of Science in Mechatronics and Robotic Engineering</t>
  </si>
  <si>
    <t>71.DR.1427</t>
  </si>
  <si>
    <t>Doctor of Philosophy in Dental Sciences</t>
  </si>
  <si>
    <t>71.MS.1428</t>
  </si>
  <si>
    <t>Master of Science in Medical Diagnostic Imaging</t>
  </si>
  <si>
    <t>71.MS.1429</t>
  </si>
  <si>
    <t>Master of Science in Media Entrepreneurship and Digital Innovation</t>
  </si>
  <si>
    <t>76.BA.1954</t>
  </si>
  <si>
    <t xml:space="preserve">Bachelor of Design and Media Production  </t>
  </si>
  <si>
    <t>76.BA.1956</t>
  </si>
  <si>
    <t xml:space="preserve">Bachelor of Digital Media </t>
  </si>
  <si>
    <t>76.DP.1956</t>
  </si>
  <si>
    <t>Diploma in Human Resource Management</t>
  </si>
  <si>
    <t>76.DP.1957</t>
  </si>
  <si>
    <t>Diploma in Electrical Technology</t>
  </si>
  <si>
    <t>76.DP.1958</t>
  </si>
  <si>
    <t>Diploma in Electrical Technology – Vehicles</t>
  </si>
  <si>
    <t>76.DP.1959</t>
  </si>
  <si>
    <t>Diploma in Mechanical Technology</t>
  </si>
  <si>
    <t>76.DP.1960</t>
  </si>
  <si>
    <t>Diploma in Mechanical Technology – Vehicles</t>
  </si>
  <si>
    <t>81.FD.0518</t>
  </si>
  <si>
    <t xml:space="preserve">FOUNDATION IN INTENSIVE ARABIC LANGUAGE </t>
  </si>
  <si>
    <t xml:space="preserve">Arabic Language </t>
  </si>
  <si>
    <t>Anwar Gargash Diplomatic Academy</t>
  </si>
  <si>
    <t>87.MS.1579</t>
  </si>
  <si>
    <t>Master of Arts in International Law, Human Rights, and Diplomacy</t>
  </si>
  <si>
    <t>88.BA.0914</t>
  </si>
  <si>
    <t xml:space="preserve">Bachelor of Identity Management and Security Sciences </t>
  </si>
  <si>
    <t>88.DP.0915</t>
  </si>
  <si>
    <t xml:space="preserve">Diploma in Identity Management and Security Sciences </t>
  </si>
  <si>
    <t>99.MA.1864</t>
  </si>
  <si>
    <t>MASTER OF SOCIOLOGY</t>
  </si>
  <si>
    <t>3.MS.2009</t>
  </si>
  <si>
    <t>Master of Science in Cybersecurity</t>
  </si>
  <si>
    <t>3.MS.2010</t>
  </si>
  <si>
    <t>Master of Science in Finance and Fintech</t>
  </si>
  <si>
    <t>3.MS.2011</t>
  </si>
  <si>
    <t>Master of Science in Strategic Digital Transformation</t>
  </si>
  <si>
    <t>3.DR.0001</t>
  </si>
  <si>
    <t>Doctor of Philosophy in Law</t>
  </si>
  <si>
    <t>3.MS.2012</t>
  </si>
  <si>
    <t>3.BA.2014</t>
  </si>
  <si>
    <t>Bachlor of Science in Artificial Intelligence Engineering</t>
  </si>
  <si>
    <t>3.MS.2014</t>
  </si>
  <si>
    <t>Master of Law in Cyberlaw and Artificial Intelligence</t>
  </si>
  <si>
    <t>3.BA.2015</t>
  </si>
  <si>
    <t>Bachelor of Science in Renewable and Sustainable Energy Engineering</t>
  </si>
  <si>
    <t>3.BA.2016</t>
  </si>
  <si>
    <t>Bachelor of Arts in Psychology</t>
  </si>
  <si>
    <t>3.MS.2015</t>
  </si>
  <si>
    <t>Master of Arts in Digital Communication and Technology</t>
  </si>
  <si>
    <t>3.BA.2017</t>
  </si>
  <si>
    <t>Bachelor of Arts in International Relations</t>
  </si>
  <si>
    <t>3.MS.2013</t>
  </si>
  <si>
    <t>Master of Public Health</t>
  </si>
  <si>
    <t>3.DR.0002</t>
  </si>
  <si>
    <t>Doctor of Philosophy in Education</t>
  </si>
  <si>
    <t>ADHA-LR - Abu Dhabi Hospitality Academy Les Roches</t>
  </si>
  <si>
    <t>142.BA.0001</t>
  </si>
  <si>
    <t>Bachelor of Business Administration in Global Hospitality Management</t>
  </si>
  <si>
    <t>142.MS.0001</t>
  </si>
  <si>
    <t>Master of Science in International Hospitality Management</t>
  </si>
  <si>
    <t>5.BA.1763</t>
  </si>
  <si>
    <t>Bachelor of Science in Artificial Intelligence and Machine Learning</t>
  </si>
  <si>
    <t>5.BA.1762</t>
  </si>
  <si>
    <t>Bachelor of Science in Hospitality Management</t>
  </si>
  <si>
    <t>7.BA.1795</t>
  </si>
  <si>
    <t>Bachelor of Science in Nursing</t>
  </si>
  <si>
    <t>7.MS.1793</t>
  </si>
  <si>
    <t>Master of Arts in Applied Sociology</t>
  </si>
  <si>
    <t>7.MS.1794</t>
  </si>
  <si>
    <t>Master of Arts in Digital Media and Public Relations</t>
  </si>
  <si>
    <t>7.DR.0001</t>
  </si>
  <si>
    <t>7.DR.0002</t>
  </si>
  <si>
    <t>7.PD.1797</t>
  </si>
  <si>
    <t>Postgraduate Professional Diploma in Early Childhood Education</t>
  </si>
  <si>
    <t>7.MS.1795</t>
  </si>
  <si>
    <t>7.MS.1796</t>
  </si>
  <si>
    <t>Master of Science in Software Systems Engineering</t>
  </si>
  <si>
    <t>7.DR.0003</t>
  </si>
  <si>
    <t>Doctor of Philosophy in Education - Arabic Language Curricula and Teaching Methods</t>
  </si>
  <si>
    <t>7.PD.1796</t>
  </si>
  <si>
    <t>Postgraduate Professional Diploma in Sign Language</t>
  </si>
  <si>
    <t>FOREIGN LANGUAGES, LITERATURES, AND LINGUISTICS.</t>
  </si>
  <si>
    <t>81.MS.0002</t>
  </si>
  <si>
    <t>Master in Arabic Language and Literature</t>
  </si>
  <si>
    <t>81.MS.0001</t>
  </si>
  <si>
    <t>Master of Jurisprudence and its Foundations</t>
  </si>
  <si>
    <t>14.BA.1564</t>
  </si>
  <si>
    <t>Bachelor of Science in Game Design and Development</t>
  </si>
  <si>
    <t>14.BA.1565</t>
  </si>
  <si>
    <t>Bachelor in Business Administration (MAJOR IN ARTIFICIAL INTELLIGENCE IN BUSINESS)</t>
  </si>
  <si>
    <t>15.MS.1710</t>
  </si>
  <si>
    <t>15.MS.1711</t>
  </si>
  <si>
    <t>Master of Science in Artificial Intelligence and Data Science</t>
  </si>
  <si>
    <t>15.BA.2004</t>
  </si>
  <si>
    <t>Bachelor of Science in Medical Diagnostic Imaging</t>
  </si>
  <si>
    <t>15.BA.2005</t>
  </si>
  <si>
    <t>Bachelor of Science in Medical Laboratory Sciences</t>
  </si>
  <si>
    <t>15.BA.2006</t>
  </si>
  <si>
    <t>15.BA.2007</t>
  </si>
  <si>
    <t>Bachelor of Science in Physiotherapy</t>
  </si>
  <si>
    <t>15.BA.2009</t>
  </si>
  <si>
    <t>Bachelor of Science in Mechatronics Engineering</t>
  </si>
  <si>
    <t>15.BA.2008</t>
  </si>
  <si>
    <t>Bachelor of Science of Cybersecurity Engineering</t>
  </si>
  <si>
    <t>15.MS.1712</t>
  </si>
  <si>
    <t>Master of Science in Business Intelligence</t>
  </si>
  <si>
    <t>15.MS.1713</t>
  </si>
  <si>
    <t>Master in Public Policy and Foresight</t>
  </si>
  <si>
    <t>15.BA.2010</t>
  </si>
  <si>
    <t>Bachelor of Arts in Political Science</t>
  </si>
  <si>
    <t>15.MS.1714</t>
  </si>
  <si>
    <t>Master in Strategic Communication and Public Relations</t>
  </si>
  <si>
    <t>16.BA.2010</t>
  </si>
  <si>
    <t>Bachelor of Science in Psychology</t>
  </si>
  <si>
    <t>17.BA.2025</t>
  </si>
  <si>
    <t>Bachelor of Science in Data Science</t>
  </si>
  <si>
    <t>17.DR.</t>
  </si>
  <si>
    <t>Doctor of Philosophy in Civil and Environmental Engineering</t>
  </si>
  <si>
    <t>17.DR.2019</t>
  </si>
  <si>
    <t>Doctor of Philosophy in Electrical and Computer Engineering</t>
  </si>
  <si>
    <t>17.MS.2024</t>
  </si>
  <si>
    <t>Master of Arts in Media Studies and Practice</t>
  </si>
  <si>
    <t>17.MS.2025</t>
  </si>
  <si>
    <t>Master of Business Data Analytics</t>
  </si>
  <si>
    <t>105.BA.0067</t>
  </si>
  <si>
    <t xml:space="preserve">Bachelor of Hotel Management and Tourism </t>
  </si>
  <si>
    <t>18.BA.0763</t>
  </si>
  <si>
    <t>Bachelor of Science in Civil  Engineering</t>
  </si>
  <si>
    <t>18.BA.0764</t>
  </si>
  <si>
    <t xml:space="preserve">Bachelor of Science in Electrical and Electronics Engineering </t>
  </si>
  <si>
    <t>18.BA.0765</t>
  </si>
  <si>
    <t>Bachelor of Science in Mechanical Engineering</t>
  </si>
  <si>
    <t>19.MS.0792</t>
  </si>
  <si>
    <t xml:space="preserve">Master of Public Health </t>
  </si>
  <si>
    <t>19.MS.0793</t>
  </si>
  <si>
    <t>19.BA.2021</t>
  </si>
  <si>
    <t>Bachelor of Science in Power and Renewable Energy Engineering</t>
  </si>
  <si>
    <t>20.BA.1677</t>
  </si>
  <si>
    <t>Bachelor of Digital Media Production</t>
  </si>
  <si>
    <t>28.MS.1687</t>
  </si>
  <si>
    <t>Master of Science in Data Science and Artificial Intelligence</t>
  </si>
  <si>
    <t>28.MS.1688</t>
  </si>
  <si>
    <t>Master of Business Administration in Aviation Management</t>
  </si>
  <si>
    <t>28.BA.2054</t>
  </si>
  <si>
    <t>Bachelor of Science in Logistics and Supply Chain Management</t>
  </si>
  <si>
    <t>28.BA.2055</t>
  </si>
  <si>
    <t>Bachelor of Science in Aviation Management</t>
  </si>
  <si>
    <t>28.MS.1689</t>
  </si>
  <si>
    <t>Master of Business Administration in Logistics and Supply Chain Management</t>
  </si>
  <si>
    <t>28.GD.1853</t>
  </si>
  <si>
    <t>Postgraduate Diploma in Logistics and Supply Chain Management</t>
  </si>
  <si>
    <t>30.PG.1934</t>
  </si>
  <si>
    <t xml:space="preserve">
PRE-SERVICE SECONDARY POSTGRADUATE DIPLOMA IN EDUCATION</t>
  </si>
  <si>
    <t>30.PG.1935</t>
  </si>
  <si>
    <t>INSERVICE POSTGRADUATE DIPLOMA IN EDUCATION</t>
  </si>
  <si>
    <t>30.PG.1936</t>
  </si>
  <si>
    <t>Pre-service Early Years Primary PGDE-Arabic and Islamic Studies</t>
  </si>
  <si>
    <t>36.GD.0002</t>
  </si>
  <si>
    <t>Postgraduate Diploma in Critical Care Nursing</t>
  </si>
  <si>
    <t>36.GD.0001</t>
  </si>
  <si>
    <t>Postgraduate Diploma in Emergency Nursing</t>
  </si>
  <si>
    <t>Georgetown University Dubai</t>
  </si>
  <si>
    <t>149.MS.0001</t>
  </si>
  <si>
    <t>Executive Masters in Business Administration</t>
  </si>
  <si>
    <t>Global Studies University</t>
  </si>
  <si>
    <t>150.MS.0001</t>
  </si>
  <si>
    <t xml:space="preserve">Master of Arts in Global African Studies </t>
  </si>
  <si>
    <t>05.0101</t>
  </si>
  <si>
    <t>AREA, ETHNIC, CULTURAL, GENDER, AND GROUP STUDIES</t>
  </si>
  <si>
    <t>150.DR.0001</t>
  </si>
  <si>
    <t>Doctor of Philosophy in Global Studies</t>
  </si>
  <si>
    <t>38.BA.1762</t>
  </si>
  <si>
    <t>Bachelor of Science in Optometry</t>
  </si>
  <si>
    <t>38.BA.1761</t>
  </si>
  <si>
    <t>Bachelor of Science in Audiology and Speech Language Pathology</t>
  </si>
  <si>
    <t>38.DR.0001</t>
  </si>
  <si>
    <t>Doctor of Philosophy in Health Professions Education</t>
  </si>
  <si>
    <t>38.MS.1742</t>
  </si>
  <si>
    <t>Executive Master in AI and Health Informatics</t>
  </si>
  <si>
    <t>Bachelor of Science in Sustainability and Green Economy</t>
  </si>
  <si>
    <t>132.MS.0071</t>
  </si>
  <si>
    <t>Master of Science in Business Psychology with Coaching</t>
  </si>
  <si>
    <t>132.MS.0072</t>
  </si>
  <si>
    <t>Master of Science in Business Psychology</t>
  </si>
  <si>
    <t>132.MS.0073</t>
  </si>
  <si>
    <t>132.MS.0074</t>
  </si>
  <si>
    <t>Master of Science in International Business Management with Finance</t>
  </si>
  <si>
    <t>132.MS.0075</t>
  </si>
  <si>
    <t>Master of Science in International Business Management with Human Resource Management</t>
  </si>
  <si>
    <t>132.MS.0076</t>
  </si>
  <si>
    <t>Master of Science in Sustainable Finance with Fintech</t>
  </si>
  <si>
    <t>132.DR.0070</t>
  </si>
  <si>
    <t>Doctor of Engineering in Construction</t>
  </si>
  <si>
    <t>132.DR.0071</t>
  </si>
  <si>
    <t>Doctor of Engineering in Energy</t>
  </si>
  <si>
    <t>132.DR.0073</t>
  </si>
  <si>
    <t>Doctor of Philosophy in Civil Engineering</t>
  </si>
  <si>
    <t>132.DR.0074</t>
  </si>
  <si>
    <t>Doctor of Philosophy in Computer Science</t>
  </si>
  <si>
    <t>132.DR.0075</t>
  </si>
  <si>
    <t>Doctor of Philosophy in Construction</t>
  </si>
  <si>
    <t>132.DR.0076</t>
  </si>
  <si>
    <t>Doctor of Philosophy in Electrical Engineering</t>
  </si>
  <si>
    <t>132.DR.0077</t>
  </si>
  <si>
    <t>Doctor of Philosophy in Mechanical Engineering</t>
  </si>
  <si>
    <t>132.BA.0031</t>
  </si>
  <si>
    <t>Bachelor of Science (Honours) in Computer Science</t>
  </si>
  <si>
    <t>132.BA.0032</t>
  </si>
  <si>
    <t>Bachelor of Science (Honours) in Computer Science (Artificial Intelligence)</t>
  </si>
  <si>
    <t>132.BA.0033</t>
  </si>
  <si>
    <t>Bachelor of Science (Honours) in Computer Science (Computer Games Programming)</t>
  </si>
  <si>
    <t>132.BA.0034</t>
  </si>
  <si>
    <t>Bachelor of Science (Honours) in Computer Science (Cyber Security)</t>
  </si>
  <si>
    <t>132.BA.0035</t>
  </si>
  <si>
    <t>Bachelor of Science (Honours) in Computer Science (Data Science)</t>
  </si>
  <si>
    <t>132.BA.0036</t>
  </si>
  <si>
    <t>Bachelor of Science (Honours) in Computer Science (Software Engineering)</t>
  </si>
  <si>
    <t>132.BA.0037</t>
  </si>
  <si>
    <t>Bachelor of Science (Honours) in Computer Systems (Computer Games Programming)</t>
  </si>
  <si>
    <t>132.BA.0038</t>
  </si>
  <si>
    <t>Bachelor of Science (Honours) in Data Sciences</t>
  </si>
  <si>
    <t>132.BA.0039</t>
  </si>
  <si>
    <t>Bachelor of Science (Honours) in Statistical Data Science</t>
  </si>
  <si>
    <t>132.MS.0077</t>
  </si>
  <si>
    <t>132.MS.0078</t>
  </si>
  <si>
    <t>132.MS.0079</t>
  </si>
  <si>
    <t>Master of Science in Information Technology (Business)</t>
  </si>
  <si>
    <t>132.MS.0080</t>
  </si>
  <si>
    <t>Master of Science in Information Technology (Software Systems)</t>
  </si>
  <si>
    <t>132.MS.0081</t>
  </si>
  <si>
    <t>132.MS.0082</t>
  </si>
  <si>
    <t>132.DR.0078</t>
  </si>
  <si>
    <t>Doctor of Philosophy in Accounting and Finance</t>
  </si>
  <si>
    <t>132.DR.0079</t>
  </si>
  <si>
    <t>Doctor of Philosophy in Psychology</t>
  </si>
  <si>
    <t>132.DR.0080</t>
  </si>
  <si>
    <t>Doctor of Philosophy in Business Management</t>
  </si>
  <si>
    <t>132.DR.0081</t>
  </si>
  <si>
    <t>Doctor of Philosophy in Textiles and Design</t>
  </si>
  <si>
    <t>76.BA.1955</t>
  </si>
  <si>
    <t>Bachelor of Software Engineering</t>
  </si>
  <si>
    <t>134.BA.0005</t>
  </si>
  <si>
    <t>Bachelor of Arts in Fashion Management</t>
  </si>
  <si>
    <t>134.BA.0006</t>
  </si>
  <si>
    <t>Bachelor of Arts in Fashion Styling and Creative Direction</t>
  </si>
  <si>
    <t>134.MS.0001</t>
  </si>
  <si>
    <t>Master of Arts in Fashion &amp; Luxury Brand Management</t>
  </si>
  <si>
    <t>134.MS.0002</t>
  </si>
  <si>
    <t>Master of Arts in Interior Design</t>
  </si>
  <si>
    <t>47.MS.1510</t>
  </si>
  <si>
    <t>48.BA.1944</t>
  </si>
  <si>
    <t>Bachelor of Science in Energy Engineering</t>
  </si>
  <si>
    <t>48.DR.1966</t>
  </si>
  <si>
    <t>Doctor of Philosophy in Public Health</t>
  </si>
  <si>
    <t>48.DR.1965</t>
  </si>
  <si>
    <t>Doctor of Philosophy in Biomedical Sciences</t>
  </si>
  <si>
    <t>32.BA.1583</t>
  </si>
  <si>
    <t>Bachelor of Science in Occupational Therapy</t>
  </si>
  <si>
    <t>32.BA.1582</t>
  </si>
  <si>
    <t>Diploma in Emergency Medical Care</t>
  </si>
  <si>
    <t>102.DR.1884</t>
  </si>
  <si>
    <t>Doctor of Philosophy in Statistics and Data Science</t>
  </si>
  <si>
    <t>102.MS.1886</t>
  </si>
  <si>
    <t>Masters in Applied Artificial Intelligence</t>
  </si>
  <si>
    <t>102.MS.1887</t>
  </si>
  <si>
    <t>Masters in Statistics and Data Science</t>
  </si>
  <si>
    <t>102.BA.0001</t>
  </si>
  <si>
    <t>Bachelor of Artificial Intelligence</t>
  </si>
  <si>
    <t>86.MS.1092</t>
  </si>
  <si>
    <t>Master of Strategic and Security Studies (Offered in Arabic)</t>
  </si>
  <si>
    <t>86.GD.1093</t>
  </si>
  <si>
    <t>Postgraduate Diploma in Strategic and Security Studies (Offered in Arabic)</t>
  </si>
  <si>
    <t>138.MS.0003</t>
  </si>
  <si>
    <t>Executive Master of Business Administration (Offered in Chinese)</t>
  </si>
  <si>
    <t>138.MS.0004</t>
  </si>
  <si>
    <t>Master of Business Administration (Offered in Chinese)</t>
  </si>
  <si>
    <t>53.MS.1848</t>
  </si>
  <si>
    <t>Master of Science in Interdisciplinary Data Science and Artificial Intelligence</t>
  </si>
  <si>
    <t>58.MS.1897</t>
  </si>
  <si>
    <t>Master of Science in Medical Physiology</t>
  </si>
  <si>
    <t>BIOLOGICAL AND BIOMEDICAL SCIENCES</t>
  </si>
  <si>
    <t>58.GD.0001</t>
  </si>
  <si>
    <t>Post Graduate Diploma in Adult Health Nursing</t>
  </si>
  <si>
    <t>58.GD.0002</t>
  </si>
  <si>
    <t>Post Graduate Diploma in Critical Care Nursing</t>
  </si>
  <si>
    <t>58.GD.0003</t>
  </si>
  <si>
    <t>Post Graduate Diploma in Emergency Care Nursing</t>
  </si>
  <si>
    <t>58.BA.1202</t>
  </si>
  <si>
    <t>BACHELOR OF SCIENCE IN MIDWIFERY</t>
  </si>
  <si>
    <t>58.GD.0004</t>
  </si>
  <si>
    <t>Post Graduate Diploma in Maternal and New-born Health Nursing</t>
  </si>
  <si>
    <t>58.MS.1898</t>
  </si>
  <si>
    <t xml:space="preserve">MASTER OF SCIENCE IN PHARMACEUTICAL SCIENCES </t>
  </si>
  <si>
    <t>MEDICINAL CHEMISTRY</t>
  </si>
  <si>
    <t>58.MS.1899</t>
  </si>
  <si>
    <t>PHARMACEUTICS AND PHARMACEUTICAL TECHNOLOGY.</t>
  </si>
  <si>
    <t>70.BA.1230</t>
  </si>
  <si>
    <t>Bachelor in Data Science</t>
  </si>
  <si>
    <t>107.MS.0005</t>
  </si>
  <si>
    <t>Master in Educational Leadership in Arabic</t>
  </si>
  <si>
    <t>107.GD.0003</t>
  </si>
  <si>
    <t>PGD in Educational Leadership in Arabic</t>
  </si>
  <si>
    <t>103.MS.0005</t>
  </si>
  <si>
    <t>Master of Fine Arts Theatre and Live Performing</t>
  </si>
  <si>
    <t>Master in Sustainable Environmental Engineering and Law</t>
  </si>
  <si>
    <t>29.BA.0869</t>
  </si>
  <si>
    <t>Bachelor of Sciences in Cybersecurity</t>
  </si>
  <si>
    <t>75.MS.1983</t>
  </si>
  <si>
    <t>Master in Gifted and Talented Education</t>
  </si>
  <si>
    <t>75.MS.1984</t>
  </si>
  <si>
    <t>Master of Science in Clinical Research</t>
  </si>
  <si>
    <t>75.MS.1985</t>
  </si>
  <si>
    <t>Master of Science in Forensic Science</t>
  </si>
  <si>
    <t>75.DR.1968</t>
  </si>
  <si>
    <t>Doctor of Philosophy in Water Resources</t>
  </si>
  <si>
    <t>03.0205</t>
  </si>
  <si>
    <t>NATURAL RESOURCES AND CONSERVATION.</t>
  </si>
  <si>
    <t>140.BA.0009</t>
  </si>
  <si>
    <t>Bachelor Of Sustainable Agriculture</t>
  </si>
  <si>
    <t>01.0308</t>
  </si>
  <si>
    <t>AGRICULTURAL/ANIMAL/PLANT/VETERINARY SCIENCE AND RELATED FIELDS.</t>
  </si>
  <si>
    <t>101.BA.2355</t>
  </si>
  <si>
    <t>Bachelor of Science in Computer Systems Engineering</t>
  </si>
  <si>
    <t>101.BA.2356</t>
  </si>
  <si>
    <t>Bachelor of Science in Sustainability</t>
  </si>
  <si>
    <t>101.MS.2362</t>
  </si>
  <si>
    <t>Master of Science in Advanced Engineering Management (Generalist)</t>
  </si>
  <si>
    <t>101.MS.2363</t>
  </si>
  <si>
    <t>Master of Science in Construction Management</t>
  </si>
  <si>
    <t>101.MS.2364</t>
  </si>
  <si>
    <t>Master of Science Global Health Economics and Health Policy</t>
  </si>
  <si>
    <t>101.MS.2365</t>
  </si>
  <si>
    <t>Master of Science in Safety, Health and Environment</t>
  </si>
  <si>
    <t>101.MS.2366</t>
  </si>
  <si>
    <t>Master of Science Sustainable Innovation and Entrepreneurship</t>
  </si>
  <si>
    <t>30.3301</t>
  </si>
  <si>
    <t>101.MS.2367</t>
  </si>
  <si>
    <t>101.BA.2357</t>
  </si>
  <si>
    <t>Bachelor of Engineeing in Mechanical Engineering (Biomedical)</t>
  </si>
  <si>
    <t>101.MS.2368</t>
  </si>
  <si>
    <t>Master of Science in Financial Data Science</t>
  </si>
  <si>
    <t>101.MS.2369</t>
  </si>
  <si>
    <t>Master of Science in Sustainable Urban Design</t>
  </si>
  <si>
    <t>04.0403</t>
  </si>
  <si>
    <t>ARCHITECTURE AND RELATED SERVICES.</t>
  </si>
  <si>
    <t>101.MS.2370</t>
  </si>
  <si>
    <t>Master of Science in Urban Analytics and Artificial Intelligence for Planners</t>
  </si>
  <si>
    <t>101.BA.2358</t>
  </si>
  <si>
    <t>Bachelor of Arts Digital Media and Communications</t>
  </si>
  <si>
    <t>101.BA.2359</t>
  </si>
  <si>
    <t>Bachelor of Commercial Law</t>
  </si>
  <si>
    <t>101.MS.2371</t>
  </si>
  <si>
    <t>Master of Science in Artificial Intelligence in Government</t>
  </si>
  <si>
    <t>101.GC.2358</t>
  </si>
  <si>
    <t>Postgraduate Certificate in Secondary Education iQTS Science</t>
  </si>
  <si>
    <t>101.GC.2359</t>
  </si>
  <si>
    <t>Postgraduate Certificate in Secondary Education iQTS Humanities</t>
  </si>
  <si>
    <t>101.GC.2360</t>
  </si>
  <si>
    <t>Postgraduate Certificate in Secondary Education iQTS Mathematics</t>
  </si>
  <si>
    <t>101.GC.2361</t>
  </si>
  <si>
    <t>Postgraduate Certificate in Secondary Education iQTS Languages</t>
  </si>
  <si>
    <t xml:space="preserve">Educationn </t>
  </si>
  <si>
    <t>101.BA.2360</t>
  </si>
  <si>
    <t>Bachelor of Enginneering in Robotics and Artificial Intelligence</t>
  </si>
  <si>
    <t>101.BA.2361</t>
  </si>
  <si>
    <t xml:space="preserve">Bachelor of Science in Biomedical Science </t>
  </si>
  <si>
    <t>67.BA.1912</t>
  </si>
  <si>
    <t>Bachelor of Business Administration in Real Estate Management</t>
  </si>
  <si>
    <t>67.BA.1913</t>
  </si>
  <si>
    <t>Bachelor of Business Administration in International Hospitality Management</t>
  </si>
  <si>
    <t>67.DP.0001</t>
  </si>
  <si>
    <t>Diploma in Business Administration</t>
  </si>
  <si>
    <t>136.BA.0018</t>
  </si>
  <si>
    <t>Bachelor in Physical Education &amp; Sport Sciences</t>
  </si>
  <si>
    <t>108.BA.3013</t>
  </si>
  <si>
    <t>University of Manchester Dubai</t>
  </si>
  <si>
    <t>158.MS.0001</t>
  </si>
  <si>
    <t>158.MS.0002</t>
  </si>
  <si>
    <t>Master of Arts in Educational Leadership in Practice</t>
  </si>
  <si>
    <t>158.MS.0003</t>
  </si>
  <si>
    <t>Master of Science in Financial Management</t>
  </si>
  <si>
    <t>71.DR.2015</t>
  </si>
  <si>
    <t>Doctor of Philosophy in Physiotherapy</t>
  </si>
  <si>
    <t>71.BA.2014</t>
  </si>
  <si>
    <t>71.MS.2019</t>
  </si>
  <si>
    <t>Master of Arts in Applied Criminology and Criminal Justice</t>
  </si>
  <si>
    <t>71.DR.2016</t>
  </si>
  <si>
    <t>Doctor of Philosophy in Applied Criminology and Criminal Justice</t>
  </si>
  <si>
    <t>71.BA.2015</t>
  </si>
  <si>
    <t>Bachelor of Arts in Family Advising and Reform</t>
  </si>
  <si>
    <t>71.BA.2016</t>
  </si>
  <si>
    <t>Bachelor of Arts in Strategic Communication and Advertising</t>
  </si>
  <si>
    <t>71.MS.2021</t>
  </si>
  <si>
    <t>Master of Science in Robotics and Control Systems</t>
  </si>
  <si>
    <t>71.BA.2017</t>
  </si>
  <si>
    <t>Bachelor of Arts in Arabic for non-native speakers</t>
  </si>
  <si>
    <t>71.DR.2017</t>
  </si>
  <si>
    <t>Doctor of Philosophy in Science and Technology for Heritage Conservation and Management</t>
  </si>
  <si>
    <t>71.MS.2020</t>
  </si>
  <si>
    <t>Master of Public Policy</t>
  </si>
  <si>
    <t>71.DR.2018</t>
  </si>
  <si>
    <t>71.GD.0001</t>
  </si>
  <si>
    <t>Post Graduate Diploma in Leadership in Health Professions Education</t>
  </si>
  <si>
    <t>71.DR.2019</t>
  </si>
  <si>
    <t>71.MS.2022</t>
  </si>
  <si>
    <t>Master of Science in Pharmacy Practice</t>
  </si>
  <si>
    <t>73.BA.1907</t>
  </si>
  <si>
    <t>Bachelor of Psychological Science</t>
  </si>
  <si>
    <t>73.BA.1908</t>
  </si>
  <si>
    <t>Bachelor of Psychological Science (Management)</t>
  </si>
  <si>
    <t>73.BA.1909</t>
  </si>
  <si>
    <t>Bachelor of Psychological Science (Marketing)</t>
  </si>
  <si>
    <t>73.BA.1910</t>
  </si>
  <si>
    <t>Bachelor of Psychological Science (Human Resource Management)</t>
  </si>
  <si>
    <t>74.BA.1999</t>
  </si>
  <si>
    <t>Bachelor of Science in Intelligent Systems Engineering</t>
  </si>
  <si>
    <t>146.BA.0001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</si>
</sst>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00_);_(* \(#,##0.00\);_(* &quot;-&quot;??_);_(@_)"/>
    <numFmt numFmtId="165" formatCode="_ * #,##0.00_ ;_ * \-#,##0.00_ ;_ * &quot;-&quot;??_ ;_ @_ "/>
    <numFmt numFmtId="166" formatCode="_(* #,##0.00_);_(* \(#,##0.00\);_(* \-??_);_(@_)"/>
    <numFmt numFmtId="167" formatCode="_ * #,##0.00_ ;_ * \-#,##0.00_ ;_ * \-??_ ;_ @_ "/>
    <numFmt numFmtId="168" formatCode="yyyy\-mm\-dd;@"/>
    <numFmt numFmtId="169" formatCode="yyyy\-mm\-dd"/>
    <numFmt numFmtId="170" formatCode="0.0000"/>
  </numFmts>
  <fonts count="148">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rgb="FF0563C1"/>
      <name val="arial"/>
      <family val="2"/>
      <charset val="1"/>
    </font>
    <font>
      <u/>
      <sz val="11"/>
      <color rgb="FF0563C1"/>
      <name val="Calibri"/>
      <family val="2"/>
      <charset val="1"/>
    </font>
    <font>
      <sz val="10"/>
      <color rgb="FF000000"/>
      <name val="arial"/>
      <family val="2"/>
      <charset val="1"/>
    </font>
    <font>
      <sz val="12"/>
      <color rgb="FF000000"/>
      <name val="Calibri"/>
      <family val="2"/>
      <charset val="1"/>
    </font>
    <font>
      <sz val="10"/>
      <name val="Arial"/>
      <family val="2"/>
      <charset val="1"/>
    </font>
    <font>
      <b/>
      <sz val="11"/>
      <color rgb="FF000000"/>
      <name val="Calibri"/>
      <family val="2"/>
      <charset val="1"/>
    </font>
    <font>
      <b/>
      <sz val="11"/>
      <color rgb="FF000000"/>
      <name val="Calibri (Body)"/>
      <charset val="1"/>
    </font>
    <font>
      <sz val="11"/>
      <color rgb="FF000000"/>
      <name val="Calibri (Body)"/>
      <charset val="1"/>
    </font>
    <font>
      <b/>
      <sz val="11"/>
      <color rgb="FFFFFFFF"/>
      <name val="Calibri"/>
      <family val="2"/>
      <charset val="1"/>
    </font>
    <font>
      <sz val="11"/>
      <name val="Calibri"/>
      <family val="2"/>
      <charset val="1"/>
    </font>
    <font>
      <sz val="11"/>
      <color rgb="FFFF0000"/>
      <name val="Calibri"/>
      <family val="2"/>
      <charset val="1"/>
    </font>
    <font>
      <sz val="11"/>
      <color rgb="FF000000"/>
      <name val="Arial"/>
      <family val="2"/>
      <charset val="1"/>
    </font>
    <font>
      <sz val="11"/>
      <name val="Arial"/>
      <family val="2"/>
      <charset val="1"/>
    </font>
    <font>
      <b/>
      <sz val="11"/>
      <name val="Calibri"/>
      <family val="2"/>
      <charset val="1"/>
    </font>
    <font>
      <sz val="11"/>
      <color rgb="FF000000"/>
      <name val="Calibri"/>
      <family val="2"/>
    </font>
    <font>
      <b/>
      <sz val="14"/>
      <color rgb="FFC00000"/>
      <name val="Calibri"/>
      <family val="2"/>
      <charset val="1"/>
    </font>
    <font>
      <b/>
      <sz val="12"/>
      <color rgb="FFFFFFFF"/>
      <name val="Calibri"/>
      <family val="2"/>
      <charset val="1"/>
    </font>
    <font>
      <b/>
      <sz val="11"/>
      <color rgb="FFC00000"/>
      <name val="Calibri"/>
      <family val="2"/>
      <charset val="1"/>
    </font>
    <font>
      <sz val="11"/>
      <color theme="1"/>
      <name val="Calibri"/>
      <family val="2"/>
      <charset val="1"/>
    </font>
    <font>
      <b/>
      <sz val="11"/>
      <color theme="1"/>
      <name val="Calibri"/>
      <family val="2"/>
      <scheme val="minor"/>
    </font>
    <font>
      <sz val="11"/>
      <color rgb="FFFF0000"/>
      <name val="Calibri"/>
      <family val="2"/>
      <scheme val="minor"/>
    </font>
    <font>
      <sz val="11"/>
      <color theme="1"/>
      <name val="Calibri"/>
      <family val="2"/>
      <charset val="1"/>
      <scheme val="minor"/>
    </font>
    <font>
      <sz val="12"/>
      <color rgb="FF000000"/>
      <name val="Calibri"/>
      <family val="2"/>
      <scheme val="minor"/>
    </font>
    <font>
      <sz val="11"/>
      <color rgb="FF000000"/>
      <name val="Calibri"/>
      <family val="2"/>
      <scheme val="minor"/>
    </font>
    <font>
      <sz val="11"/>
      <name val="Calibri"/>
      <family val="2"/>
      <scheme val="minor"/>
    </font>
    <font>
      <b/>
      <sz val="11"/>
      <color rgb="FFFFFFFF"/>
      <name val="Calibri"/>
      <family val="2"/>
      <charset val="1"/>
      <scheme val="minor"/>
    </font>
    <font>
      <sz val="11"/>
      <color rgb="FF000000"/>
      <name val="Calibri"/>
      <family val="2"/>
      <charset val="1"/>
      <scheme val="minor"/>
    </font>
    <font>
      <u/>
      <sz val="11"/>
      <color rgb="FF0563C1"/>
      <name val="Calibri"/>
      <family val="2"/>
      <charset val="1"/>
      <scheme val="minor"/>
    </font>
    <font>
      <sz val="11"/>
      <name val="Calibri"/>
      <family val="2"/>
      <charset val="1"/>
      <scheme val="minor"/>
    </font>
    <font>
      <u/>
      <sz val="11"/>
      <color rgb="FF0563C1"/>
      <name val="Calibri"/>
      <family val="2"/>
      <scheme val="minor"/>
    </font>
    <font>
      <b/>
      <sz val="11"/>
      <color rgb="FF000000"/>
      <name val="Calibri"/>
      <family val="2"/>
      <scheme val="minor"/>
    </font>
    <font>
      <b/>
      <sz val="11"/>
      <color rgb="FFFF0000"/>
      <name val="Calibri"/>
      <family val="2"/>
      <scheme val="minor"/>
    </font>
    <font>
      <b/>
      <sz val="11"/>
      <color rgb="FFFFFFFF"/>
      <name val="Calibri"/>
      <family val="2"/>
      <scheme val="minor"/>
    </font>
    <font>
      <b/>
      <sz val="10"/>
      <color rgb="FFFFFFFF"/>
      <name val="Calibri"/>
      <family val="2"/>
      <scheme val="minor"/>
    </font>
    <font>
      <sz val="10"/>
      <color rgb="FF000000"/>
      <name val="Calibri"/>
      <family val="2"/>
      <scheme val="minor"/>
    </font>
    <font>
      <b/>
      <sz val="10"/>
      <name val="Calibri"/>
      <family val="2"/>
      <scheme val="minor"/>
    </font>
    <font>
      <b/>
      <sz val="10"/>
      <color theme="1"/>
      <name val="Calibri"/>
      <family val="2"/>
      <scheme val="minor"/>
    </font>
    <font>
      <i/>
      <sz val="10"/>
      <color theme="1"/>
      <name val="Calibri"/>
      <family val="2"/>
      <scheme val="minor"/>
    </font>
    <font>
      <i/>
      <sz val="10"/>
      <color rgb="FF000000"/>
      <name val="Calibri"/>
      <family val="2"/>
      <scheme val="minor"/>
    </font>
    <font>
      <b/>
      <sz val="10"/>
      <color rgb="FF000000"/>
      <name val="Calibri"/>
      <family val="2"/>
      <scheme val="minor"/>
    </font>
    <font>
      <u/>
      <sz val="11"/>
      <color rgb="FF0000FF"/>
      <name val="Calibri"/>
      <family val="2"/>
      <scheme val="minor"/>
    </font>
    <font>
      <sz val="12"/>
      <name val="Calibri"/>
      <family val="2"/>
      <scheme val="minor"/>
    </font>
    <font>
      <u/>
      <sz val="11"/>
      <color rgb="FF000000"/>
      <name val="Calibri"/>
      <family val="2"/>
      <scheme val="minor"/>
    </font>
    <font>
      <b/>
      <sz val="11"/>
      <color rgb="FFC00000"/>
      <name val="Calibri"/>
      <family val="2"/>
      <charset val="1"/>
      <scheme val="minor"/>
    </font>
    <font>
      <sz val="11"/>
      <color rgb="FFFF0000"/>
      <name val="Calibri"/>
      <family val="2"/>
      <charset val="1"/>
      <scheme val="minor"/>
    </font>
    <font>
      <b/>
      <sz val="11"/>
      <color rgb="FFC00000"/>
      <name val="Calibri"/>
      <family val="2"/>
      <scheme val="minor"/>
    </font>
    <font>
      <sz val="11"/>
      <color rgb="FF1F497D"/>
      <name val="Calibri"/>
      <family val="2"/>
      <charset val="1"/>
      <scheme val="minor"/>
    </font>
    <font>
      <i/>
      <sz val="11"/>
      <color rgb="FF000000"/>
      <name val="Calibri"/>
      <family val="2"/>
      <scheme val="minor"/>
    </font>
    <font>
      <i/>
      <sz val="11"/>
      <color rgb="FFC00000"/>
      <name val="Calibri"/>
      <family val="2"/>
      <charset val="1"/>
      <scheme val="minor"/>
    </font>
    <font>
      <b/>
      <i/>
      <sz val="11"/>
      <color rgb="FFC00000"/>
      <name val="Calibri"/>
      <family val="2"/>
      <charset val="1"/>
      <scheme val="minor"/>
    </font>
    <font>
      <b/>
      <sz val="12"/>
      <color rgb="FF000000"/>
      <name val="Calibri"/>
      <family val="2"/>
      <charset val="1"/>
      <scheme val="minor"/>
    </font>
    <font>
      <b/>
      <u/>
      <sz val="11"/>
      <color rgb="FF0563C1"/>
      <name val="Calibri"/>
      <family val="2"/>
      <charset val="1"/>
      <scheme val="minor"/>
    </font>
    <font>
      <sz val="12"/>
      <color rgb="FF000000"/>
      <name val="Calibri"/>
      <family val="2"/>
      <charset val="1"/>
      <scheme val="minor"/>
    </font>
    <font>
      <b/>
      <sz val="11"/>
      <color rgb="FF222222"/>
      <name val="Calibri"/>
      <family val="2"/>
      <scheme val="minor"/>
    </font>
    <font>
      <sz val="11"/>
      <color rgb="FF222222"/>
      <name val="Calibri"/>
      <family val="2"/>
      <scheme val="minor"/>
    </font>
    <font>
      <b/>
      <sz val="12"/>
      <color rgb="FF000000"/>
      <name val="Calibri"/>
      <family val="2"/>
      <charset val="1"/>
    </font>
    <font>
      <sz val="10"/>
      <color theme="1"/>
      <name val="Calibri"/>
      <family val="2"/>
      <scheme val="minor"/>
    </font>
    <font>
      <sz val="11"/>
      <color theme="1"/>
      <name val="Calibri"/>
      <family val="2"/>
    </font>
    <font>
      <sz val="11"/>
      <color rgb="FFFF0000"/>
      <name val="Calibri"/>
      <family val="2"/>
    </font>
    <font>
      <b/>
      <sz val="10"/>
      <color rgb="FFC00000"/>
      <name val="Calibri"/>
      <family val="2"/>
      <scheme val="minor"/>
    </font>
    <font>
      <sz val="11"/>
      <color rgb="FF000000"/>
      <name val="Calibri"/>
      <family val="2"/>
      <charset val="1"/>
    </font>
    <font>
      <sz val="11"/>
      <name val="Arial"/>
      <family val="2"/>
    </font>
    <font>
      <u/>
      <sz val="11"/>
      <color theme="1"/>
      <name val="Calibri"/>
      <family val="2"/>
      <scheme val="minor"/>
    </font>
    <font>
      <sz val="12"/>
      <color rgb="FF222222"/>
      <name val="Calibri"/>
      <family val="2"/>
      <scheme val="minor"/>
    </font>
    <font>
      <sz val="11"/>
      <color rgb="FF0563C1"/>
      <name val="Calibri"/>
      <family val="2"/>
      <charset val="1"/>
    </font>
    <font>
      <u/>
      <sz val="11"/>
      <name val="Calibri"/>
      <family val="2"/>
      <charset val="1"/>
    </font>
    <font>
      <b/>
      <sz val="11"/>
      <name val="Calibri"/>
      <family val="2"/>
      <charset val="1"/>
      <scheme val="minor"/>
    </font>
    <font>
      <u/>
      <sz val="11"/>
      <name val="Calibri"/>
      <family val="2"/>
      <charset val="1"/>
      <scheme val="minor"/>
    </font>
    <font>
      <u/>
      <sz val="11"/>
      <color theme="10"/>
      <name val="Calibri"/>
      <family val="2"/>
      <scheme val="minor"/>
    </font>
    <font>
      <sz val="10"/>
      <color theme="1"/>
      <name val="arial"/>
      <family val="2"/>
    </font>
    <font>
      <u/>
      <sz val="10"/>
      <color theme="10"/>
      <name val="arial"/>
      <family val="2"/>
    </font>
    <font>
      <sz val="12"/>
      <color theme="1"/>
      <name val="Calibri"/>
      <family val="2"/>
      <scheme val="minor"/>
    </font>
    <font>
      <u/>
      <sz val="11"/>
      <color theme="10"/>
      <name val="Calibri"/>
      <family val="2"/>
    </font>
    <font>
      <b/>
      <sz val="11"/>
      <color theme="0"/>
      <name val="Calibri"/>
      <family val="2"/>
      <scheme val="minor"/>
    </font>
    <font>
      <sz val="8"/>
      <name val="Calibri"/>
      <family val="2"/>
      <charset val="1"/>
    </font>
    <font>
      <b/>
      <sz val="10"/>
      <color theme="1"/>
      <name val="arial"/>
      <family val="2"/>
    </font>
    <font>
      <i/>
      <sz val="11"/>
      <color rgb="FFFF0000"/>
      <name val="Calibri"/>
      <family val="2"/>
      <scheme val="minor"/>
    </font>
    <font>
      <b/>
      <sz val="11"/>
      <color rgb="FFFF0000"/>
      <name val="Calibri"/>
      <family val="2"/>
      <charset val="1"/>
      <scheme val="minor"/>
    </font>
    <font>
      <sz val="10"/>
      <color rgb="FF000000"/>
      <name val="Calibri"/>
      <family val="2"/>
    </font>
    <font>
      <sz val="11"/>
      <color rgb="FF58595A"/>
      <name val="Open Sans"/>
      <family val="2"/>
    </font>
    <font>
      <sz val="12"/>
      <color rgb="FFFF0000"/>
      <name val="Calibri"/>
      <family val="2"/>
    </font>
    <font>
      <b/>
      <sz val="12"/>
      <color theme="0"/>
      <name val="Calibri"/>
      <family val="2"/>
    </font>
    <font>
      <sz val="12"/>
      <color rgb="FF000000"/>
      <name val="Calibri"/>
      <family val="2"/>
    </font>
    <font>
      <sz val="12"/>
      <color theme="1"/>
      <name val="Calibri"/>
      <family val="2"/>
    </font>
    <font>
      <u/>
      <sz val="11"/>
      <color rgb="FF0563C1"/>
      <name val="Calibri"/>
      <family val="2"/>
    </font>
    <font>
      <b/>
      <sz val="11"/>
      <color rgb="FFFFFFFF"/>
      <name val="Arial"/>
      <family val="2"/>
      <charset val="1"/>
    </font>
    <font>
      <b/>
      <sz val="11"/>
      <name val="Calibri"/>
      <family val="2"/>
    </font>
    <font>
      <sz val="11"/>
      <color rgb="FF333333"/>
      <name val="Calibri"/>
      <family val="2"/>
      <charset val="1"/>
    </font>
    <font>
      <b/>
      <sz val="11"/>
      <color rgb="FFFFFFFF"/>
      <name val="Calibri"/>
      <family val="2"/>
    </font>
    <font>
      <sz val="11"/>
      <color rgb="FFC00000"/>
      <name val="Calibri"/>
      <family val="2"/>
      <charset val="1"/>
    </font>
    <font>
      <u/>
      <sz val="11"/>
      <color rgb="FF000000"/>
      <name val="Calibri"/>
      <family val="2"/>
      <charset val="1"/>
    </font>
    <font>
      <b/>
      <sz val="11"/>
      <color rgb="FF000000"/>
      <name val="Calibri"/>
      <family val="2"/>
    </font>
    <font>
      <u/>
      <sz val="10"/>
      <color rgb="FF0563C1"/>
      <name val="Calibri"/>
      <family val="2"/>
      <scheme val="minor"/>
    </font>
    <font>
      <b/>
      <sz val="12"/>
      <color rgb="FFFFFFFF"/>
      <name val="Calibri"/>
      <family val="2"/>
      <scheme val="minor"/>
    </font>
    <font>
      <i/>
      <sz val="12"/>
      <color rgb="FF000000"/>
      <name val="Calibri"/>
      <family val="2"/>
      <scheme val="minor"/>
    </font>
    <font>
      <i/>
      <sz val="12"/>
      <color rgb="FFFF0000"/>
      <name val="Calibri"/>
      <family val="2"/>
      <scheme val="minor"/>
    </font>
    <font>
      <b/>
      <sz val="12"/>
      <color rgb="FFC00000"/>
      <name val="Calibri"/>
      <family val="2"/>
      <scheme val="minor"/>
    </font>
    <font>
      <sz val="14"/>
      <color rgb="FF000000"/>
      <name val="Calibri"/>
      <family val="2"/>
      <scheme val="minor"/>
    </font>
    <font>
      <b/>
      <sz val="16"/>
      <color rgb="FF000000"/>
      <name val="Calibri"/>
      <family val="2"/>
      <scheme val="minor"/>
    </font>
    <font>
      <b/>
      <sz val="14"/>
      <color rgb="FF000000"/>
      <name val="Calibri (Body)"/>
      <charset val="1"/>
    </font>
    <font>
      <sz val="12"/>
      <color rgb="FF000000"/>
      <name val="Calibri (Body)"/>
      <charset val="1"/>
    </font>
    <font>
      <sz val="12"/>
      <color rgb="FF000000"/>
      <name val="Arial"/>
      <family val="2"/>
      <charset val="1"/>
    </font>
    <font>
      <sz val="16"/>
      <color rgb="FF000000"/>
      <name val="Sakkal Majalla"/>
      <charset val="178"/>
    </font>
    <font>
      <b/>
      <sz val="12"/>
      <color theme="0"/>
      <name val="Calibri"/>
      <family val="2"/>
      <scheme val="minor"/>
    </font>
    <font>
      <sz val="9"/>
      <color rgb="FF000000"/>
      <name val="Calibri"/>
      <family val="2"/>
      <scheme val="minor"/>
    </font>
    <font>
      <b/>
      <u/>
      <sz val="11"/>
      <name val="Calibri"/>
      <family val="2"/>
      <scheme val="minor"/>
    </font>
    <font>
      <b/>
      <sz val="9"/>
      <color rgb="FF000000"/>
      <name val="Calibri"/>
      <family val="2"/>
      <scheme val="minor"/>
    </font>
    <font>
      <sz val="11"/>
      <color rgb="FFC00000"/>
      <name val="Calibri"/>
      <family val="2"/>
      <scheme val="minor"/>
    </font>
    <font>
      <u/>
      <sz val="11"/>
      <name val="Calibri"/>
      <family val="2"/>
      <scheme val="minor"/>
    </font>
    <font>
      <sz val="9"/>
      <name val="Calibri"/>
      <family val="2"/>
      <scheme val="minor"/>
    </font>
    <font>
      <b/>
      <sz val="11"/>
      <name val="Calibri"/>
      <family val="2"/>
      <scheme val="minor"/>
    </font>
    <font>
      <u/>
      <sz val="11"/>
      <color rgb="FFFF0000"/>
      <name val="Calibri"/>
      <family val="2"/>
      <scheme val="minor"/>
    </font>
    <font>
      <sz val="9"/>
      <color theme="1"/>
      <name val="Calibri"/>
      <family val="2"/>
      <scheme val="minor"/>
    </font>
    <font>
      <sz val="9"/>
      <color rgb="FFC00000"/>
      <name val="Calibri"/>
      <family val="2"/>
      <scheme val="minor"/>
    </font>
    <font>
      <b/>
      <sz val="9"/>
      <color rgb="FFC00000"/>
      <name val="Calibri"/>
      <family val="2"/>
      <scheme val="minor"/>
    </font>
    <font>
      <sz val="11"/>
      <color rgb="FF0563C1"/>
      <name val="Calibri"/>
      <family val="2"/>
      <scheme val="minor"/>
    </font>
    <font>
      <u/>
      <sz val="11"/>
      <color theme="10"/>
      <name val="Calibri"/>
      <family val="2"/>
      <charset val="1"/>
    </font>
    <font>
      <sz val="12"/>
      <color rgb="FF000000"/>
      <name val="Calibri"/>
      <family val="2"/>
    </font>
    <font>
      <sz val="11"/>
      <color rgb="FF000000"/>
      <name val="Calibri"/>
      <family val="2"/>
    </font>
    <font>
      <sz val="10"/>
      <color rgb="FF000000"/>
      <name val="Arial"/>
      <family val="2"/>
    </font>
    <font>
      <sz val="12"/>
      <color rgb="FFFF0000"/>
      <name val="Calibri"/>
      <family val="2"/>
    </font>
    <font>
      <sz val="12"/>
      <color rgb="FFFFFFFF"/>
      <name val="Calibri"/>
      <family val="2"/>
    </font>
    <font>
      <sz val="11"/>
      <color rgb="FFFFFFFF"/>
      <name val="Calibri"/>
      <family val="2"/>
    </font>
    <font>
      <sz val="12"/>
      <color rgb="FF9C0006"/>
      <name val="Calibri"/>
      <family val="2"/>
    </font>
    <font>
      <sz val="11"/>
      <color rgb="FFFF0000"/>
      <name val="Calibri"/>
      <family val="2"/>
    </font>
    <font>
      <sz val="11"/>
      <name val="Calibri"/>
      <family val="2"/>
    </font>
    <font>
      <sz val="12"/>
      <name val="Arial"/>
      <family val="2"/>
    </font>
    <font>
      <i/>
      <sz val="12"/>
      <name val="Arial"/>
      <family val="2"/>
    </font>
    <font>
      <u/>
      <sz val="12"/>
      <name val="Arial"/>
      <family val="2"/>
    </font>
    <font>
      <sz val="12"/>
      <color theme="1"/>
      <name val="Arial"/>
      <family val="2"/>
    </font>
    <font>
      <b/>
      <sz val="12"/>
      <name val="Arial"/>
      <family val="2"/>
    </font>
    <font>
      <sz val="12"/>
      <color rgb="FF000000"/>
      <name val="Arial"/>
      <family val="2"/>
    </font>
    <font>
      <sz val="12"/>
      <color rgb="FF7030A0"/>
      <name val="Arial"/>
      <family val="2"/>
    </font>
    <font>
      <sz val="12"/>
      <color rgb="FF333333"/>
      <name val="Arial"/>
      <family val="2"/>
    </font>
    <font>
      <sz val="12"/>
      <color rgb="FFAE7011"/>
      <name val="Arial"/>
      <family val="2"/>
    </font>
  </fonts>
  <fills count="25">
    <fill>
      <patternFill patternType="none"/>
    </fill>
    <fill>
      <patternFill patternType="gray125"/>
    </fill>
    <fill>
      <patternFill patternType="solid">
        <fgColor rgb="FFBF9000"/>
        <bgColor rgb="FFFF6600"/>
      </patternFill>
    </fill>
    <fill>
      <patternFill patternType="solid">
        <fgColor rgb="FFFFFF00"/>
        <bgColor rgb="FFFFFF00"/>
      </patternFill>
    </fill>
    <fill>
      <patternFill patternType="solid">
        <fgColor rgb="FFFFFFFF"/>
        <bgColor rgb="FFDEEBF7"/>
      </patternFill>
    </fill>
    <fill>
      <patternFill patternType="solid">
        <fgColor rgb="FFE7E6E6"/>
        <bgColor rgb="FFDEEBF7"/>
      </patternFill>
    </fill>
    <fill>
      <patternFill patternType="solid">
        <fgColor rgb="FFFFE699"/>
        <bgColor rgb="FFE7E6E6"/>
      </patternFill>
    </fill>
    <fill>
      <patternFill patternType="solid">
        <fgColor rgb="FFA9D18E"/>
        <bgColor rgb="FFBFBFBF"/>
      </patternFill>
    </fill>
    <fill>
      <patternFill patternType="solid">
        <fgColor rgb="FFFFFF00"/>
        <bgColor indexed="64"/>
      </patternFill>
    </fill>
    <fill>
      <patternFill patternType="solid">
        <fgColor theme="7" tint="-0.249977111117893"/>
        <bgColor indexed="64"/>
      </patternFill>
    </fill>
    <fill>
      <patternFill patternType="solid">
        <fgColor theme="0"/>
        <bgColor indexed="64"/>
      </patternFill>
    </fill>
    <fill>
      <patternFill patternType="solid">
        <fgColor rgb="FF92D050"/>
        <bgColor indexed="64"/>
      </patternFill>
    </fill>
    <fill>
      <patternFill patternType="solid">
        <fgColor theme="0"/>
        <bgColor rgb="FFFF6600"/>
      </patternFill>
    </fill>
    <fill>
      <patternFill patternType="solid">
        <fgColor theme="8" tint="-0.249977111117893"/>
        <bgColor indexed="64"/>
      </patternFill>
    </fill>
    <fill>
      <patternFill patternType="solid">
        <fgColor theme="5" tint="0.79998168889431442"/>
        <bgColor indexed="64"/>
      </patternFill>
    </fill>
    <fill>
      <patternFill patternType="solid">
        <fgColor rgb="FFBF900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FFFF00"/>
        <bgColor rgb="FFDEEBF7"/>
      </patternFill>
    </fill>
    <fill>
      <patternFill patternType="solid">
        <fgColor rgb="FFFF0000"/>
        <bgColor indexed="64"/>
      </patternFill>
    </fill>
    <fill>
      <patternFill patternType="solid">
        <fgColor theme="0"/>
        <bgColor rgb="FFDEEBF7"/>
      </patternFill>
    </fill>
    <fill>
      <patternFill patternType="solid">
        <fgColor rgb="FFFFFF00"/>
        <bgColor theme="4" tint="0.79998168889431442"/>
      </patternFill>
    </fill>
    <fill>
      <patternFill patternType="solid">
        <fgColor rgb="FFDDEBF7"/>
        <bgColor rgb="FFDDEBF7"/>
      </patternFill>
    </fill>
    <fill>
      <patternFill patternType="solid">
        <fgColor rgb="FFFFFF00"/>
        <bgColor rgb="FF000000"/>
      </patternFill>
    </fill>
    <fill>
      <patternFill patternType="solid">
        <fgColor theme="0" tint="-0.14999847407452621"/>
        <bgColor theme="0" tint="-0.14999847407452621"/>
      </patternFill>
    </fill>
  </fills>
  <borders count="32">
    <border>
      <left/>
      <right/>
      <top/>
      <bottom/>
      <diagonal/>
    </border>
    <border>
      <left/>
      <right/>
      <top/>
      <bottom style="thick">
        <color rgb="FFBFBFBF"/>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rgb="FF1F4E79"/>
      </left>
      <right style="thin">
        <color rgb="FF1F4E79"/>
      </right>
      <top style="thin">
        <color rgb="FF1F4E79"/>
      </top>
      <bottom/>
      <diagonal/>
    </border>
    <border>
      <left/>
      <right style="thin">
        <color auto="1"/>
      </right>
      <top style="thin">
        <color auto="1"/>
      </top>
      <bottom/>
      <diagonal/>
    </border>
    <border>
      <left/>
      <right/>
      <top style="thin">
        <color auto="1"/>
      </top>
      <bottom style="thin">
        <color indexed="64"/>
      </bottom>
      <diagonal/>
    </border>
    <border>
      <left style="medium">
        <color rgb="FF000000"/>
      </left>
      <right style="medium">
        <color rgb="FF000000"/>
      </right>
      <top style="medium">
        <color rgb="FFCCCCCC"/>
      </top>
      <bottom style="medium">
        <color rgb="FFCCCCCC"/>
      </bottom>
      <diagonal/>
    </border>
    <border>
      <left style="medium">
        <color rgb="FFCCCCCC"/>
      </left>
      <right style="medium">
        <color rgb="FF000000"/>
      </right>
      <top style="medium">
        <color rgb="FF000000"/>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CCCCCC"/>
      </bottom>
      <diagonal/>
    </border>
    <border>
      <left/>
      <right style="thin">
        <color auto="1"/>
      </right>
      <top/>
      <bottom style="thin">
        <color auto="1"/>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rgb="FF9BC2E6"/>
      </top>
      <bottom style="medium">
        <color indexed="64"/>
      </bottom>
      <diagonal/>
    </border>
    <border>
      <left/>
      <right/>
      <top style="thin">
        <color rgb="FF9BC2E6"/>
      </top>
      <bottom style="thin">
        <color indexed="64"/>
      </bottom>
      <diagonal/>
    </border>
    <border>
      <left style="thin">
        <color rgb="FF9BC2E6"/>
      </left>
      <right style="thin">
        <color indexed="64"/>
      </right>
      <top style="thin">
        <color indexed="64"/>
      </top>
      <bottom style="thin">
        <color indexed="64"/>
      </bottom>
      <diagonal/>
    </border>
    <border>
      <left style="medium">
        <color indexed="64"/>
      </left>
      <right style="medium">
        <color indexed="64"/>
      </right>
      <top style="thin">
        <color rgb="FF9BC2E6"/>
      </top>
      <bottom style="medium">
        <color indexed="64"/>
      </bottom>
      <diagonal/>
    </border>
    <border>
      <left/>
      <right/>
      <top style="thin">
        <color rgb="FF9BC2E6"/>
      </top>
      <bottom style="medium">
        <color indexed="64"/>
      </bottom>
      <diagonal/>
    </border>
    <border>
      <left style="thin">
        <color indexed="64"/>
      </left>
      <right style="thin">
        <color indexed="64"/>
      </right>
      <top style="thin">
        <color indexed="64"/>
      </top>
      <bottom style="thin">
        <color rgb="FF9BC2E6"/>
      </bottom>
      <diagonal/>
    </border>
    <border>
      <left style="medium">
        <color indexed="64"/>
      </left>
      <right style="medium">
        <color indexed="64"/>
      </right>
      <top style="thin">
        <color rgb="FF9BC2E6"/>
      </top>
      <bottom style="thin">
        <color rgb="FF9BC2E6"/>
      </bottom>
      <diagonal/>
    </border>
    <border>
      <left/>
      <right/>
      <top style="thin">
        <color rgb="FF9BC2E6"/>
      </top>
      <bottom style="thin">
        <color rgb="FF9BC2E6"/>
      </bottom>
      <diagonal/>
    </border>
    <border>
      <left style="thin">
        <color indexed="64"/>
      </left>
      <right/>
      <top style="thin">
        <color indexed="64"/>
      </top>
      <bottom style="thin">
        <color rgb="FF9BC2E6"/>
      </bottom>
      <diagonal/>
    </border>
    <border>
      <left/>
      <right style="thin">
        <color indexed="64"/>
      </right>
      <top style="thin">
        <color indexed="64"/>
      </top>
      <bottom style="thin">
        <color rgb="FF9BC2E6"/>
      </bottom>
      <diagonal/>
    </border>
  </borders>
  <cellStyleXfs count="44">
    <xf numFmtId="0" fontId="0" fillId="0" borderId="0"/>
    <xf numFmtId="0" fontId="14" fillId="0" borderId="0" applyBorder="0" applyProtection="0"/>
    <xf numFmtId="166" fontId="27" fillId="0" borderId="0" applyBorder="0" applyProtection="0"/>
    <xf numFmtId="167" fontId="27" fillId="0" borderId="0" applyBorder="0" applyProtection="0"/>
    <xf numFmtId="167" fontId="27" fillId="0" borderId="0" applyBorder="0" applyProtection="0"/>
    <xf numFmtId="0" fontId="13" fillId="0" borderId="0" applyBorder="0" applyProtection="0"/>
    <xf numFmtId="0" fontId="14" fillId="0" borderId="0" applyBorder="0" applyProtection="0"/>
    <xf numFmtId="0" fontId="27" fillId="0" borderId="0"/>
    <xf numFmtId="0" fontId="15" fillId="0" borderId="0"/>
    <xf numFmtId="0" fontId="15" fillId="0" borderId="0"/>
    <xf numFmtId="0" fontId="27" fillId="0" borderId="0"/>
    <xf numFmtId="0" fontId="16" fillId="0" borderId="0"/>
    <xf numFmtId="0" fontId="34" fillId="0" borderId="0"/>
    <xf numFmtId="164"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73" fillId="0" borderId="0" applyFont="0" applyFill="0" applyBorder="0" applyAlignment="0" applyProtection="0"/>
    <xf numFmtId="0" fontId="12" fillId="0" borderId="0"/>
    <xf numFmtId="0" fontId="81" fillId="0" borderId="0" applyNumberFormat="0" applyFill="0" applyBorder="0" applyAlignment="0" applyProtection="0"/>
    <xf numFmtId="0" fontId="82" fillId="0" borderId="0"/>
    <xf numFmtId="0" fontId="82" fillId="0" borderId="0"/>
    <xf numFmtId="0" fontId="12" fillId="0" borderId="0"/>
    <xf numFmtId="0" fontId="12" fillId="0" borderId="0"/>
    <xf numFmtId="0" fontId="83" fillId="0" borderId="0" applyNumberFormat="0" applyFill="0" applyBorder="0" applyAlignment="0" applyProtection="0">
      <alignment vertical="top"/>
      <protection locked="0"/>
    </xf>
    <xf numFmtId="164" fontId="82" fillId="0" borderId="0" applyFont="0" applyFill="0" applyBorder="0" applyAlignment="0" applyProtection="0"/>
    <xf numFmtId="164" fontId="12" fillId="0" borderId="0" applyFont="0" applyFill="0" applyBorder="0" applyAlignment="0" applyProtection="0"/>
    <xf numFmtId="0" fontId="85" fillId="0" borderId="0" applyNumberFormat="0" applyFill="0" applyBorder="0" applyAlignment="0" applyProtection="0">
      <alignment vertical="top"/>
      <protection locked="0"/>
    </xf>
    <xf numFmtId="0" fontId="84" fillId="0" borderId="0"/>
    <xf numFmtId="0" fontId="11" fillId="0" borderId="0"/>
    <xf numFmtId="0" fontId="11" fillId="0" borderId="0"/>
    <xf numFmtId="0" fontId="10" fillId="0" borderId="0"/>
    <xf numFmtId="0" fontId="9" fillId="0" borderId="0"/>
    <xf numFmtId="0" fontId="9" fillId="0" borderId="0"/>
    <xf numFmtId="0" fontId="8" fillId="0" borderId="0"/>
    <xf numFmtId="0" fontId="7" fillId="0" borderId="0"/>
    <xf numFmtId="0" fontId="81" fillId="0" borderId="0" applyNumberFormat="0" applyFill="0" applyBorder="0" applyAlignment="0" applyProtection="0"/>
    <xf numFmtId="0" fontId="5" fillId="0" borderId="0"/>
    <xf numFmtId="0" fontId="5" fillId="0" borderId="0"/>
    <xf numFmtId="0" fontId="4" fillId="0" borderId="0"/>
    <xf numFmtId="0" fontId="129" fillId="0" borderId="0" applyNumberFormat="0" applyFill="0" applyBorder="0" applyAlignment="0" applyProtection="0"/>
    <xf numFmtId="0" fontId="4" fillId="0" borderId="0"/>
    <xf numFmtId="0" fontId="4" fillId="0" borderId="0"/>
    <xf numFmtId="0" fontId="2" fillId="0" borderId="0"/>
    <xf numFmtId="0" fontId="2" fillId="0" borderId="0"/>
  </cellStyleXfs>
  <cellXfs count="790">
    <xf numFmtId="0" fontId="0" fillId="0" borderId="0" xfId="0"/>
    <xf numFmtId="0" fontId="0" fillId="0" borderId="0" xfId="0" applyAlignment="1">
      <alignment vertical="top"/>
    </xf>
    <xf numFmtId="0" fontId="14" fillId="0" borderId="0" xfId="1" applyBorder="1" applyAlignment="1" applyProtection="1">
      <alignment horizontal="left"/>
    </xf>
    <xf numFmtId="0" fontId="19" fillId="0" borderId="0" xfId="1" applyFont="1" applyBorder="1" applyAlignment="1" applyProtection="1">
      <alignment horizontal="left"/>
    </xf>
    <xf numFmtId="0" fontId="14" fillId="0" borderId="0" xfId="1" applyBorder="1" applyAlignment="1" applyProtection="1">
      <alignment horizontal="left" vertical="top"/>
    </xf>
    <xf numFmtId="0" fontId="21" fillId="2" borderId="4" xfId="0" applyFont="1" applyFill="1" applyBorder="1" applyAlignment="1">
      <alignment horizontal="left" vertical="top" wrapText="1"/>
    </xf>
    <xf numFmtId="0" fontId="21" fillId="2" borderId="2" xfId="0" applyFont="1" applyFill="1" applyBorder="1" applyAlignment="1">
      <alignment horizontal="left" vertical="top" wrapText="1"/>
    </xf>
    <xf numFmtId="0" fontId="21" fillId="2" borderId="5" xfId="0" applyFont="1" applyFill="1" applyBorder="1" applyAlignment="1">
      <alignment horizontal="left" vertical="top" wrapText="1"/>
    </xf>
    <xf numFmtId="0" fontId="0" fillId="0" borderId="2" xfId="0" applyBorder="1"/>
    <xf numFmtId="0" fontId="24" fillId="0" borderId="0" xfId="8" applyFont="1" applyAlignment="1">
      <alignment horizontal="left" vertical="top"/>
    </xf>
    <xf numFmtId="0" fontId="0" fillId="0" borderId="0" xfId="5" applyFont="1" applyBorder="1" applyAlignment="1" applyProtection="1">
      <alignment horizontal="left" vertical="top"/>
    </xf>
    <xf numFmtId="0" fontId="24" fillId="0" borderId="7" xfId="8" applyFont="1" applyBorder="1" applyAlignment="1">
      <alignment horizontal="left" vertical="top"/>
    </xf>
    <xf numFmtId="0" fontId="21" fillId="2" borderId="8" xfId="0" applyFont="1" applyFill="1" applyBorder="1" applyAlignment="1">
      <alignment horizontal="left" vertical="top" wrapText="1"/>
    </xf>
    <xf numFmtId="0" fontId="14" fillId="0" borderId="0" xfId="1" applyBorder="1" applyAlignment="1" applyProtection="1">
      <alignment vertical="top"/>
    </xf>
    <xf numFmtId="0" fontId="28" fillId="0" borderId="0" xfId="1" applyFont="1" applyBorder="1" applyAlignment="1" applyProtection="1">
      <alignment vertical="top" wrapText="1"/>
    </xf>
    <xf numFmtId="0" fontId="29" fillId="2" borderId="2" xfId="0" applyFont="1" applyFill="1" applyBorder="1" applyAlignment="1">
      <alignment horizontal="left" vertical="top" wrapText="1"/>
    </xf>
    <xf numFmtId="0" fontId="0" fillId="0" borderId="0" xfId="0" applyAlignment="1">
      <alignment vertical="top" wrapText="1"/>
    </xf>
    <xf numFmtId="0" fontId="0" fillId="0" borderId="0" xfId="0" applyAlignment="1">
      <alignment horizontal="left" vertical="top"/>
    </xf>
    <xf numFmtId="0" fontId="0" fillId="0" borderId="0" xfId="0" applyAlignment="1">
      <alignment horizontal="center" vertical="center"/>
    </xf>
    <xf numFmtId="0" fontId="0" fillId="0" borderId="2" xfId="0" applyBorder="1" applyAlignment="1">
      <alignment horizontal="center" vertical="center"/>
    </xf>
    <xf numFmtId="0" fontId="22" fillId="0" borderId="2" xfId="0" applyFont="1" applyBorder="1" applyAlignment="1">
      <alignment horizontal="center" vertical="center"/>
    </xf>
    <xf numFmtId="0" fontId="21" fillId="2" borderId="2" xfId="0" applyFont="1" applyFill="1" applyBorder="1" applyAlignment="1">
      <alignment horizontal="center" vertical="center"/>
    </xf>
    <xf numFmtId="0" fontId="14" fillId="0" borderId="0" xfId="1" applyBorder="1" applyAlignment="1" applyProtection="1">
      <alignment horizontal="center" vertical="center"/>
    </xf>
    <xf numFmtId="0" fontId="21" fillId="2" borderId="2" xfId="0" applyFont="1" applyFill="1" applyBorder="1" applyAlignment="1">
      <alignment vertical="center"/>
    </xf>
    <xf numFmtId="0" fontId="22" fillId="0" borderId="2" xfId="0" applyFont="1" applyBorder="1"/>
    <xf numFmtId="0" fontId="0" fillId="0" borderId="2" xfId="0" applyBorder="1" applyAlignment="1">
      <alignment horizontal="left" vertical="top" wrapText="1"/>
    </xf>
    <xf numFmtId="0" fontId="22" fillId="0" borderId="2" xfId="0" applyFont="1" applyBorder="1" applyAlignment="1">
      <alignment horizontal="left" vertical="top" wrapText="1"/>
    </xf>
    <xf numFmtId="0" fontId="0" fillId="0" borderId="2" xfId="8" applyFont="1" applyBorder="1" applyAlignment="1">
      <alignment horizontal="left" vertical="top" wrapText="1"/>
    </xf>
    <xf numFmtId="0" fontId="23" fillId="0" borderId="0" xfId="0" applyFont="1" applyAlignment="1">
      <alignment vertical="top"/>
    </xf>
    <xf numFmtId="0" fontId="0" fillId="0" borderId="0" xfId="5" applyFont="1" applyBorder="1" applyAlignment="1" applyProtection="1">
      <alignment vertical="top"/>
    </xf>
    <xf numFmtId="0" fontId="36" fillId="0" borderId="2" xfId="0" applyFont="1" applyBorder="1" applyAlignment="1">
      <alignment vertical="center" wrapText="1"/>
    </xf>
    <xf numFmtId="0" fontId="39" fillId="0" borderId="2" xfId="0" applyFont="1" applyBorder="1" applyAlignment="1">
      <alignment horizontal="left" vertical="top" wrapText="1"/>
    </xf>
    <xf numFmtId="0" fontId="36" fillId="0" borderId="0" xfId="0" applyFont="1"/>
    <xf numFmtId="0" fontId="42" fillId="0" borderId="0" xfId="1" applyFont="1" applyBorder="1" applyProtection="1"/>
    <xf numFmtId="0" fontId="42" fillId="0" borderId="0" xfId="1" applyFont="1" applyBorder="1" applyAlignment="1" applyProtection="1">
      <alignment horizontal="left"/>
    </xf>
    <xf numFmtId="0" fontId="36" fillId="0" borderId="0" xfId="0" applyFont="1" applyAlignment="1">
      <alignment vertical="center"/>
    </xf>
    <xf numFmtId="0" fontId="37" fillId="0" borderId="2" xfId="0" applyFont="1" applyBorder="1" applyAlignment="1">
      <alignment horizontal="left" vertical="top" wrapText="1"/>
    </xf>
    <xf numFmtId="0" fontId="36" fillId="0" borderId="0" xfId="0" applyFont="1" applyAlignment="1">
      <alignment wrapText="1"/>
    </xf>
    <xf numFmtId="0" fontId="36" fillId="0" borderId="0" xfId="0" applyFont="1" applyAlignment="1">
      <alignment vertical="top"/>
    </xf>
    <xf numFmtId="0" fontId="45" fillId="2" borderId="4" xfId="0" applyFont="1" applyFill="1" applyBorder="1" applyAlignment="1">
      <alignment horizontal="left" vertical="top" wrapText="1"/>
    </xf>
    <xf numFmtId="0" fontId="45" fillId="2" borderId="2" xfId="0" applyFont="1" applyFill="1" applyBorder="1" applyAlignment="1">
      <alignment horizontal="left" vertical="top" wrapText="1"/>
    </xf>
    <xf numFmtId="0" fontId="43" fillId="0" borderId="0" xfId="1" applyFont="1" applyBorder="1" applyAlignment="1" applyProtection="1">
      <alignment horizontal="left"/>
    </xf>
    <xf numFmtId="0" fontId="33" fillId="0" borderId="0" xfId="0" applyFont="1"/>
    <xf numFmtId="0" fontId="33" fillId="4" borderId="0" xfId="0" applyFont="1" applyFill="1"/>
    <xf numFmtId="0" fontId="45" fillId="2" borderId="5" xfId="0" applyFont="1" applyFill="1" applyBorder="1" applyAlignment="1">
      <alignment horizontal="left" vertical="top" wrapText="1"/>
    </xf>
    <xf numFmtId="0" fontId="36" fillId="0" borderId="2" xfId="0" applyFont="1" applyBorder="1"/>
    <xf numFmtId="0" fontId="45" fillId="2" borderId="3" xfId="0" applyFont="1" applyFill="1" applyBorder="1" applyAlignment="1">
      <alignment horizontal="left" vertical="top" wrapText="1"/>
    </xf>
    <xf numFmtId="0" fontId="36" fillId="0" borderId="0" xfId="0" applyFont="1" applyAlignment="1">
      <alignment horizontal="left" vertical="top"/>
    </xf>
    <xf numFmtId="0" fontId="43" fillId="0" borderId="0" xfId="1" applyFont="1" applyBorder="1" applyAlignment="1" applyProtection="1">
      <alignment horizontal="left" vertical="top"/>
    </xf>
    <xf numFmtId="0" fontId="36" fillId="0" borderId="0" xfId="1" applyFont="1" applyBorder="1" applyAlignment="1" applyProtection="1">
      <alignment horizontal="left" vertical="top"/>
    </xf>
    <xf numFmtId="0" fontId="33" fillId="0" borderId="0" xfId="0" applyFont="1" applyAlignment="1">
      <alignment horizontal="left" vertical="top"/>
    </xf>
    <xf numFmtId="0" fontId="39" fillId="0" borderId="0" xfId="0" applyFont="1"/>
    <xf numFmtId="0" fontId="40" fillId="0" borderId="7" xfId="1" applyFont="1" applyBorder="1" applyAlignment="1" applyProtection="1">
      <alignment horizontal="center" vertical="center"/>
    </xf>
    <xf numFmtId="0" fontId="40" fillId="0" borderId="7" xfId="1" applyFont="1" applyBorder="1" applyAlignment="1" applyProtection="1">
      <alignment horizontal="left"/>
    </xf>
    <xf numFmtId="0" fontId="38" fillId="2" borderId="2" xfId="0" applyFont="1" applyFill="1" applyBorder="1" applyAlignment="1">
      <alignment horizontal="center" vertical="center"/>
    </xf>
    <xf numFmtId="0" fontId="38" fillId="2" borderId="2" xfId="0" applyFont="1" applyFill="1" applyBorder="1" applyAlignment="1">
      <alignment horizontal="center"/>
    </xf>
    <xf numFmtId="0" fontId="39" fillId="0" borderId="2" xfId="0" applyFont="1" applyBorder="1" applyAlignment="1">
      <alignment horizontal="center" vertical="center"/>
    </xf>
    <xf numFmtId="0" fontId="39" fillId="0" borderId="2" xfId="0" applyFont="1" applyBorder="1"/>
    <xf numFmtId="0" fontId="39" fillId="0" borderId="0" xfId="0" applyFont="1" applyAlignment="1">
      <alignment horizontal="center" vertical="center"/>
    </xf>
    <xf numFmtId="0" fontId="40" fillId="0" borderId="0" xfId="1" applyFont="1" applyBorder="1" applyAlignment="1" applyProtection="1">
      <alignment horizontal="left"/>
    </xf>
    <xf numFmtId="0" fontId="39" fillId="6" borderId="2" xfId="0" applyFont="1" applyFill="1" applyBorder="1" applyAlignment="1">
      <alignment horizontal="center"/>
    </xf>
    <xf numFmtId="0" fontId="57" fillId="6" borderId="2" xfId="0" applyFont="1" applyFill="1" applyBorder="1"/>
    <xf numFmtId="0" fontId="39" fillId="5" borderId="2" xfId="0" applyFont="1" applyFill="1" applyBorder="1" applyAlignment="1">
      <alignment horizontal="center"/>
    </xf>
    <xf numFmtId="0" fontId="39" fillId="0" borderId="10" xfId="0" applyFont="1" applyBorder="1"/>
    <xf numFmtId="0" fontId="57" fillId="6" borderId="2" xfId="0" applyFont="1" applyFill="1" applyBorder="1" applyAlignment="1">
      <alignment horizontal="center"/>
    </xf>
    <xf numFmtId="0" fontId="39" fillId="5" borderId="4" xfId="0" applyFont="1" applyFill="1" applyBorder="1" applyAlignment="1">
      <alignment horizontal="center"/>
    </xf>
    <xf numFmtId="0" fontId="39" fillId="5" borderId="11" xfId="0" applyFont="1" applyFill="1" applyBorder="1" applyAlignment="1">
      <alignment horizontal="center"/>
    </xf>
    <xf numFmtId="0" fontId="39" fillId="0" borderId="12" xfId="0" applyFont="1" applyBorder="1"/>
    <xf numFmtId="0" fontId="42" fillId="0" borderId="0" xfId="1" applyFont="1" applyBorder="1" applyAlignment="1" applyProtection="1">
      <alignment horizontal="left" vertical="center"/>
    </xf>
    <xf numFmtId="0" fontId="42" fillId="0" borderId="7" xfId="1" applyFont="1" applyBorder="1" applyAlignment="1" applyProtection="1">
      <alignment horizontal="center" vertical="center"/>
    </xf>
    <xf numFmtId="0" fontId="46" fillId="2" borderId="2" xfId="0" applyFont="1" applyFill="1" applyBorder="1" applyAlignment="1">
      <alignment horizontal="center" vertical="center"/>
    </xf>
    <xf numFmtId="0" fontId="36" fillId="0" borderId="2" xfId="0" applyFont="1" applyBorder="1" applyAlignment="1">
      <alignment horizontal="center" vertical="center"/>
    </xf>
    <xf numFmtId="0" fontId="36" fillId="0" borderId="0" xfId="0" applyFont="1" applyAlignment="1">
      <alignment horizontal="center" vertical="center"/>
    </xf>
    <xf numFmtId="0" fontId="41" fillId="0" borderId="2" xfId="0" applyFont="1" applyBorder="1" applyAlignment="1">
      <alignment horizontal="center" vertical="center"/>
    </xf>
    <xf numFmtId="0" fontId="42" fillId="0" borderId="7" xfId="1" applyFont="1" applyBorder="1" applyAlignment="1" applyProtection="1">
      <alignment horizontal="left"/>
    </xf>
    <xf numFmtId="0" fontId="46" fillId="2" borderId="2" xfId="0" applyFont="1" applyFill="1" applyBorder="1" applyAlignment="1">
      <alignment horizontal="left"/>
    </xf>
    <xf numFmtId="0" fontId="36" fillId="0" borderId="4" xfId="0" applyFont="1" applyBorder="1" applyAlignment="1">
      <alignment horizontal="center" vertical="center"/>
    </xf>
    <xf numFmtId="0" fontId="36" fillId="0" borderId="4" xfId="0" applyFont="1" applyBorder="1"/>
    <xf numFmtId="0" fontId="38" fillId="2" borderId="2" xfId="0" applyFont="1" applyFill="1" applyBorder="1" applyAlignment="1">
      <alignment horizontal="center" vertical="center" wrapText="1"/>
    </xf>
    <xf numFmtId="0" fontId="38" fillId="2" borderId="2" xfId="0" applyFont="1" applyFill="1" applyBorder="1"/>
    <xf numFmtId="0" fontId="46" fillId="2" borderId="2" xfId="0" applyFont="1" applyFill="1" applyBorder="1" applyAlignment="1">
      <alignment horizontal="center"/>
    </xf>
    <xf numFmtId="0" fontId="47" fillId="0" borderId="2" xfId="0" applyFont="1" applyBorder="1"/>
    <xf numFmtId="0" fontId="47" fillId="0" borderId="2" xfId="0" applyFont="1" applyBorder="1" applyAlignment="1">
      <alignment horizontal="center" vertical="center"/>
    </xf>
    <xf numFmtId="0" fontId="47" fillId="3" borderId="2" xfId="0" applyFont="1" applyFill="1" applyBorder="1"/>
    <xf numFmtId="0" fontId="47" fillId="3" borderId="2" xfId="0" applyFont="1" applyFill="1" applyBorder="1" applyAlignment="1">
      <alignment horizontal="center" vertical="center"/>
    </xf>
    <xf numFmtId="0" fontId="40" fillId="0" borderId="0" xfId="1" applyFont="1" applyBorder="1" applyAlignment="1" applyProtection="1">
      <alignment horizontal="center" vertical="center"/>
    </xf>
    <xf numFmtId="0" fontId="39" fillId="0" borderId="2" xfId="0" applyFont="1" applyBorder="1" applyAlignment="1">
      <alignment horizontal="center"/>
    </xf>
    <xf numFmtId="0" fontId="42" fillId="0" borderId="0" xfId="1" applyFont="1" applyBorder="1" applyAlignment="1" applyProtection="1">
      <alignment horizontal="center" vertical="center"/>
    </xf>
    <xf numFmtId="0" fontId="35" fillId="0" borderId="2" xfId="11" applyFont="1" applyBorder="1"/>
    <xf numFmtId="0" fontId="42" fillId="0" borderId="7" xfId="1" applyFont="1" applyBorder="1" applyAlignment="1" applyProtection="1">
      <alignment horizontal="center"/>
    </xf>
    <xf numFmtId="0" fontId="36" fillId="0" borderId="2" xfId="0" applyFont="1" applyBorder="1" applyAlignment="1">
      <alignment horizontal="center"/>
    </xf>
    <xf numFmtId="0" fontId="36" fillId="0" borderId="0" xfId="0" applyFont="1" applyAlignment="1">
      <alignment horizontal="center"/>
    </xf>
    <xf numFmtId="0" fontId="36" fillId="0" borderId="5" xfId="0" applyFont="1" applyBorder="1" applyAlignment="1">
      <alignment horizontal="center" vertical="center"/>
    </xf>
    <xf numFmtId="0" fontId="40" fillId="0" borderId="7" xfId="1" applyFont="1" applyBorder="1" applyAlignment="1" applyProtection="1">
      <alignment horizontal="center"/>
    </xf>
    <xf numFmtId="0" fontId="39" fillId="0" borderId="2" xfId="0" applyFont="1" applyBorder="1" applyAlignment="1">
      <alignment horizontal="left"/>
    </xf>
    <xf numFmtId="0" fontId="39" fillId="0" borderId="0" xfId="0" applyFont="1" applyAlignment="1">
      <alignment horizontal="center"/>
    </xf>
    <xf numFmtId="0" fontId="36" fillId="0" borderId="2" xfId="0" applyFont="1" applyBorder="1" applyAlignment="1">
      <alignment vertical="center"/>
    </xf>
    <xf numFmtId="0" fontId="60" fillId="0" borderId="2" xfId="0" applyFont="1" applyBorder="1" applyAlignment="1">
      <alignment vertical="center" wrapText="1"/>
    </xf>
    <xf numFmtId="0" fontId="38" fillId="2" borderId="2" xfId="0" applyFont="1" applyFill="1" applyBorder="1" applyAlignment="1">
      <alignment vertical="top"/>
    </xf>
    <xf numFmtId="0" fontId="39" fillId="0" borderId="2" xfId="0" applyFont="1" applyBorder="1" applyAlignment="1">
      <alignment horizontal="center" vertical="top"/>
    </xf>
    <xf numFmtId="0" fontId="39" fillId="0" borderId="2" xfId="0" applyFont="1" applyBorder="1" applyAlignment="1">
      <alignment vertical="top" wrapText="1"/>
    </xf>
    <xf numFmtId="0" fontId="40" fillId="0" borderId="0" xfId="1" applyFont="1" applyBorder="1" applyAlignment="1" applyProtection="1">
      <alignment horizontal="center"/>
    </xf>
    <xf numFmtId="0" fontId="38" fillId="2" borderId="0" xfId="0" applyFont="1" applyFill="1" applyAlignment="1">
      <alignment horizontal="center"/>
    </xf>
    <xf numFmtId="0" fontId="38" fillId="2" borderId="4" xfId="0" applyFont="1" applyFill="1" applyBorder="1"/>
    <xf numFmtId="0" fontId="39" fillId="0" borderId="2" xfId="0" applyFont="1" applyBorder="1" applyAlignment="1">
      <alignment wrapText="1"/>
    </xf>
    <xf numFmtId="0" fontId="39" fillId="0" borderId="2" xfId="0" applyFont="1" applyBorder="1" applyAlignment="1">
      <alignment horizontal="center" vertical="center" wrapText="1"/>
    </xf>
    <xf numFmtId="0" fontId="36" fillId="0" borderId="5" xfId="0" applyFont="1" applyBorder="1"/>
    <xf numFmtId="0" fontId="36" fillId="0" borderId="0" xfId="0" applyFont="1" applyAlignment="1">
      <alignment horizontal="center" vertical="center" wrapText="1"/>
    </xf>
    <xf numFmtId="0" fontId="36" fillId="4" borderId="2" xfId="0" applyFont="1" applyFill="1" applyBorder="1"/>
    <xf numFmtId="0" fontId="37" fillId="4" borderId="2" xfId="0" applyFont="1" applyFill="1" applyBorder="1"/>
    <xf numFmtId="0" fontId="37" fillId="0" borderId="2" xfId="0" applyFont="1" applyBorder="1" applyAlignment="1">
      <alignment horizontal="center" vertical="center"/>
    </xf>
    <xf numFmtId="0" fontId="36" fillId="0" borderId="3" xfId="0" applyFont="1" applyBorder="1" applyAlignment="1">
      <alignment horizontal="center" vertical="center"/>
    </xf>
    <xf numFmtId="0" fontId="36" fillId="0" borderId="2" xfId="0" applyFont="1" applyBorder="1" applyAlignment="1">
      <alignment wrapText="1"/>
    </xf>
    <xf numFmtId="0" fontId="38" fillId="2" borderId="0" xfId="0" applyFont="1" applyFill="1" applyAlignment="1">
      <alignment horizontal="center" vertical="center"/>
    </xf>
    <xf numFmtId="0" fontId="38" fillId="2" borderId="0" xfId="0" applyFont="1" applyFill="1"/>
    <xf numFmtId="0" fontId="63" fillId="0" borderId="0" xfId="0" applyFont="1" applyAlignment="1">
      <alignment horizontal="center" vertical="center"/>
    </xf>
    <xf numFmtId="0" fontId="64" fillId="0" borderId="7" xfId="1" applyFont="1" applyBorder="1" applyAlignment="1" applyProtection="1">
      <alignment horizontal="center"/>
    </xf>
    <xf numFmtId="0" fontId="64" fillId="0" borderId="7" xfId="1" applyFont="1" applyBorder="1" applyAlignment="1" applyProtection="1">
      <alignment horizontal="left"/>
    </xf>
    <xf numFmtId="0" fontId="38" fillId="2" borderId="4" xfId="0" applyFont="1" applyFill="1" applyBorder="1" applyAlignment="1">
      <alignment horizontal="center"/>
    </xf>
    <xf numFmtId="0" fontId="65" fillId="0" borderId="2" xfId="0" applyFont="1" applyBorder="1" applyAlignment="1">
      <alignment horizontal="center" vertical="center"/>
    </xf>
    <xf numFmtId="0" fontId="65" fillId="0" borderId="2" xfId="0" applyFont="1" applyBorder="1"/>
    <xf numFmtId="0" fontId="36" fillId="0" borderId="0" xfId="8" applyFont="1"/>
    <xf numFmtId="0" fontId="45" fillId="2" borderId="2" xfId="0" applyFont="1" applyFill="1" applyBorder="1" applyAlignment="1">
      <alignment horizontal="center" vertical="center"/>
    </xf>
    <xf numFmtId="0" fontId="45" fillId="2" borderId="2" xfId="0" applyFont="1" applyFill="1" applyBorder="1" applyAlignment="1">
      <alignment horizontal="center"/>
    </xf>
    <xf numFmtId="0" fontId="36" fillId="0" borderId="2" xfId="8" applyFont="1" applyBorder="1" applyAlignment="1">
      <alignment horizontal="center" vertical="center"/>
    </xf>
    <xf numFmtId="0" fontId="36" fillId="0" borderId="2" xfId="8" applyFont="1" applyBorder="1"/>
    <xf numFmtId="0" fontId="36" fillId="0" borderId="2" xfId="8" applyFont="1" applyBorder="1" applyAlignment="1">
      <alignment wrapText="1"/>
    </xf>
    <xf numFmtId="0" fontId="36" fillId="0" borderId="2" xfId="8" applyFont="1" applyBorder="1" applyAlignment="1">
      <alignment vertical="top"/>
    </xf>
    <xf numFmtId="0" fontId="36" fillId="0" borderId="2" xfId="8" applyFont="1" applyBorder="1" applyAlignment="1">
      <alignment vertical="top" wrapText="1"/>
    </xf>
    <xf numFmtId="0" fontId="36" fillId="0" borderId="2" xfId="8" applyFont="1" applyBorder="1" applyAlignment="1">
      <alignment vertical="center"/>
    </xf>
    <xf numFmtId="0" fontId="36" fillId="0" borderId="2" xfId="8" applyFont="1" applyBorder="1" applyAlignment="1">
      <alignment vertical="center" wrapText="1"/>
    </xf>
    <xf numFmtId="0" fontId="36" fillId="0" borderId="2" xfId="8" applyFont="1" applyBorder="1" applyAlignment="1">
      <alignment horizontal="center" vertical="center" wrapText="1"/>
    </xf>
    <xf numFmtId="0" fontId="36" fillId="0" borderId="2" xfId="8" applyFont="1" applyBorder="1" applyAlignment="1">
      <alignment horizontal="left" vertical="center"/>
    </xf>
    <xf numFmtId="0" fontId="36" fillId="0" borderId="2" xfId="8" applyFont="1" applyBorder="1" applyAlignment="1">
      <alignment horizontal="left" vertical="center" wrapText="1"/>
    </xf>
    <xf numFmtId="0" fontId="36" fillId="0" borderId="2" xfId="8" applyFont="1" applyBorder="1" applyAlignment="1">
      <alignment horizontal="left"/>
    </xf>
    <xf numFmtId="0" fontId="36" fillId="0" borderId="2" xfId="8" applyFont="1" applyBorder="1" applyAlignment="1">
      <alignment horizontal="left" wrapText="1"/>
    </xf>
    <xf numFmtId="0" fontId="36" fillId="0" borderId="0" xfId="8" applyFont="1" applyAlignment="1">
      <alignment horizontal="center" vertical="center"/>
    </xf>
    <xf numFmtId="0" fontId="36" fillId="0" borderId="0" xfId="0" quotePrefix="1" applyFont="1"/>
    <xf numFmtId="0" fontId="38" fillId="2" borderId="2" xfId="0" applyFont="1" applyFill="1" applyBorder="1" applyAlignment="1">
      <alignment vertical="center"/>
    </xf>
    <xf numFmtId="0" fontId="68" fillId="0" borderId="2" xfId="0" applyFont="1" applyBorder="1" applyAlignment="1">
      <alignment horizontal="center" vertical="center"/>
    </xf>
    <xf numFmtId="0" fontId="68" fillId="0" borderId="2" xfId="0" applyFont="1" applyBorder="1"/>
    <xf numFmtId="0" fontId="0" fillId="0" borderId="0" xfId="0" applyAlignment="1">
      <alignment wrapText="1"/>
    </xf>
    <xf numFmtId="0" fontId="36" fillId="0" borderId="2" xfId="0" applyFont="1" applyBorder="1" applyAlignment="1">
      <alignment horizontal="left" vertical="top"/>
    </xf>
    <xf numFmtId="0" fontId="27" fillId="0" borderId="2" xfId="0" applyFont="1" applyBorder="1" applyAlignment="1">
      <alignment vertical="top" wrapText="1"/>
    </xf>
    <xf numFmtId="0" fontId="36" fillId="0" borderId="0" xfId="0" applyFont="1" applyAlignment="1">
      <alignment horizontal="left" vertical="top" wrapText="1"/>
    </xf>
    <xf numFmtId="0" fontId="27" fillId="0" borderId="2" xfId="0" applyFont="1" applyBorder="1" applyAlignment="1">
      <alignment wrapText="1"/>
    </xf>
    <xf numFmtId="0" fontId="0" fillId="0" borderId="0" xfId="0" applyAlignment="1">
      <alignment horizontal="left" vertical="top" wrapText="1"/>
    </xf>
    <xf numFmtId="0" fontId="68" fillId="0" borderId="0" xfId="0" applyFont="1"/>
    <xf numFmtId="0" fontId="38" fillId="12" borderId="9" xfId="0" applyFont="1" applyFill="1" applyBorder="1" applyAlignment="1">
      <alignment horizontal="center" vertical="center"/>
    </xf>
    <xf numFmtId="0" fontId="39" fillId="10" borderId="2" xfId="0" applyFont="1" applyFill="1" applyBorder="1" applyAlignment="1">
      <alignment horizontal="center" vertical="center"/>
    </xf>
    <xf numFmtId="0" fontId="39" fillId="10" borderId="2" xfId="0" applyFont="1" applyFill="1" applyBorder="1"/>
    <xf numFmtId="0" fontId="36" fillId="11" borderId="2" xfId="0" applyFont="1" applyFill="1" applyBorder="1"/>
    <xf numFmtId="0" fontId="69" fillId="0" borderId="2" xfId="0" applyFont="1" applyBorder="1" applyAlignment="1">
      <alignment horizontal="left"/>
    </xf>
    <xf numFmtId="0" fontId="69" fillId="0" borderId="2" xfId="0" applyFont="1" applyBorder="1" applyAlignment="1">
      <alignment horizontal="center"/>
    </xf>
    <xf numFmtId="0" fontId="36" fillId="0" borderId="2" xfId="0" applyFont="1" applyBorder="1" applyAlignment="1">
      <alignment vertical="top" wrapText="1"/>
    </xf>
    <xf numFmtId="0" fontId="36" fillId="0" borderId="3" xfId="0" applyFont="1" applyBorder="1" applyAlignment="1">
      <alignment horizontal="center" vertical="top"/>
    </xf>
    <xf numFmtId="0" fontId="36" fillId="11" borderId="2" xfId="0" applyFont="1" applyFill="1" applyBorder="1" applyAlignment="1">
      <alignment horizontal="center" vertical="center"/>
    </xf>
    <xf numFmtId="0" fontId="14" fillId="0" borderId="2" xfId="1" applyBorder="1"/>
    <xf numFmtId="0" fontId="0" fillId="0" borderId="3" xfId="0" applyBorder="1" applyAlignment="1">
      <alignment horizontal="left" vertical="top" wrapText="1"/>
    </xf>
    <xf numFmtId="0" fontId="31" fillId="0" borderId="2" xfId="0" applyFont="1" applyBorder="1" applyAlignment="1">
      <alignment horizontal="left" vertical="top" wrapText="1"/>
    </xf>
    <xf numFmtId="0" fontId="36" fillId="0" borderId="0" xfId="1" applyFont="1" applyBorder="1" applyAlignment="1" applyProtection="1">
      <alignment horizontal="left"/>
    </xf>
    <xf numFmtId="0" fontId="42" fillId="0" borderId="0" xfId="1" applyFont="1" applyBorder="1" applyAlignment="1" applyProtection="1">
      <alignment horizontal="left" vertical="top"/>
    </xf>
    <xf numFmtId="0" fontId="42" fillId="0" borderId="0" xfId="1" applyFont="1" applyBorder="1" applyAlignment="1" applyProtection="1">
      <alignment horizontal="left" wrapText="1"/>
    </xf>
    <xf numFmtId="0" fontId="46" fillId="2" borderId="2" xfId="0" applyFont="1" applyFill="1" applyBorder="1" applyAlignment="1">
      <alignment horizontal="left" wrapText="1"/>
    </xf>
    <xf numFmtId="0" fontId="76" fillId="0" borderId="2" xfId="0" applyFont="1" applyBorder="1"/>
    <xf numFmtId="0" fontId="76" fillId="0" borderId="2" xfId="0" applyFont="1" applyBorder="1" applyAlignment="1">
      <alignment vertical="center" wrapText="1"/>
    </xf>
    <xf numFmtId="0" fontId="35" fillId="0" borderId="2" xfId="11" applyFont="1" applyBorder="1" applyAlignment="1">
      <alignment horizontal="center"/>
    </xf>
    <xf numFmtId="0" fontId="35" fillId="0" borderId="2" xfId="0" applyFont="1" applyBorder="1" applyAlignment="1">
      <alignment horizontal="center"/>
    </xf>
    <xf numFmtId="0" fontId="20" fillId="0" borderId="0" xfId="1" applyFont="1" applyBorder="1" applyProtection="1"/>
    <xf numFmtId="0" fontId="42" fillId="0" borderId="0" xfId="1" applyFont="1" applyBorder="1" applyAlignment="1" applyProtection="1">
      <alignment horizontal="left" vertical="top" wrapText="1"/>
    </xf>
    <xf numFmtId="0" fontId="45" fillId="2" borderId="0" xfId="0" applyFont="1" applyFill="1" applyAlignment="1">
      <alignment horizontal="left" vertical="top" wrapText="1"/>
    </xf>
    <xf numFmtId="0" fontId="37" fillId="0" borderId="2" xfId="0" applyFont="1" applyBorder="1" applyAlignment="1">
      <alignment vertical="center"/>
    </xf>
    <xf numFmtId="0" fontId="0" fillId="0" borderId="6" xfId="0" applyBorder="1" applyAlignment="1">
      <alignment horizontal="left" vertical="top" wrapText="1"/>
    </xf>
    <xf numFmtId="0" fontId="42" fillId="0" borderId="2" xfId="1" applyFont="1" applyBorder="1" applyAlignment="1" applyProtection="1">
      <alignment horizontal="left" vertical="top" wrapText="1"/>
    </xf>
    <xf numFmtId="1" fontId="36" fillId="0" borderId="2" xfId="0" applyNumberFormat="1" applyFont="1" applyBorder="1" applyAlignment="1">
      <alignment horizontal="left" vertical="top" wrapText="1"/>
    </xf>
    <xf numFmtId="0" fontId="37" fillId="0" borderId="2" xfId="0" applyFont="1" applyBorder="1" applyAlignment="1">
      <alignment vertical="top"/>
    </xf>
    <xf numFmtId="49" fontId="36" fillId="0" borderId="2" xfId="0" applyNumberFormat="1" applyFont="1" applyBorder="1" applyAlignment="1">
      <alignment horizontal="left" vertical="top" wrapText="1"/>
    </xf>
    <xf numFmtId="0" fontId="55" fillId="0" borderId="2" xfId="1" applyFont="1" applyBorder="1" applyAlignment="1" applyProtection="1">
      <alignment horizontal="left" vertical="top" wrapText="1"/>
    </xf>
    <xf numFmtId="0" fontId="42" fillId="0" borderId="2" xfId="1" applyFont="1" applyBorder="1" applyProtection="1"/>
    <xf numFmtId="0" fontId="75" fillId="0" borderId="2" xfId="1" applyFont="1" applyBorder="1" applyAlignment="1" applyProtection="1">
      <alignment horizontal="left" vertical="top" wrapText="1"/>
    </xf>
    <xf numFmtId="0" fontId="36" fillId="0" borderId="4" xfId="0" applyFont="1" applyBorder="1" applyAlignment="1">
      <alignment horizontal="left" vertical="top" wrapText="1"/>
    </xf>
    <xf numFmtId="0" fontId="36" fillId="0" borderId="6" xfId="0" applyFont="1" applyBorder="1" applyAlignment="1">
      <alignment horizontal="left" vertical="top" wrapText="1"/>
    </xf>
    <xf numFmtId="0" fontId="36" fillId="0" borderId="3" xfId="0" applyFont="1" applyBorder="1" applyAlignment="1">
      <alignment vertical="center" wrapText="1"/>
    </xf>
    <xf numFmtId="0" fontId="14" fillId="0" borderId="2" xfId="1" applyBorder="1" applyProtection="1"/>
    <xf numFmtId="0" fontId="14" fillId="0" borderId="2" xfId="1" applyBorder="1" applyAlignment="1" applyProtection="1">
      <alignment horizontal="left" vertical="top" wrapText="1"/>
    </xf>
    <xf numFmtId="0" fontId="0" fillId="0" borderId="5" xfId="0" applyBorder="1" applyAlignment="1">
      <alignment horizontal="left" vertical="top" wrapText="1"/>
    </xf>
    <xf numFmtId="49" fontId="0" fillId="0" borderId="2" xfId="0" applyNumberFormat="1" applyBorder="1" applyAlignment="1">
      <alignment horizontal="left" vertical="top" wrapText="1"/>
    </xf>
    <xf numFmtId="0" fontId="22" fillId="0" borderId="2" xfId="8" applyFont="1" applyBorder="1" applyAlignment="1">
      <alignment horizontal="left" vertical="top" wrapText="1"/>
    </xf>
    <xf numFmtId="0" fontId="0" fillId="0" borderId="2" xfId="0" applyBorder="1" applyAlignment="1">
      <alignment vertical="top" wrapText="1"/>
    </xf>
    <xf numFmtId="0" fontId="36" fillId="0" borderId="12" xfId="0" applyFont="1" applyBorder="1" applyAlignment="1">
      <alignment horizontal="left" vertical="top" wrapText="1"/>
    </xf>
    <xf numFmtId="49" fontId="36" fillId="0" borderId="4" xfId="0" applyNumberFormat="1" applyFont="1" applyBorder="1" applyAlignment="1">
      <alignment horizontal="left" vertical="top" wrapText="1"/>
    </xf>
    <xf numFmtId="0" fontId="42" fillId="0" borderId="4" xfId="1" applyFont="1" applyBorder="1" applyAlignment="1" applyProtection="1">
      <alignment horizontal="left" vertical="top" wrapText="1"/>
    </xf>
    <xf numFmtId="0" fontId="35" fillId="0" borderId="0" xfId="11" applyFont="1" applyAlignment="1">
      <alignment horizontal="center"/>
    </xf>
    <xf numFmtId="0" fontId="35" fillId="0" borderId="0" xfId="11" applyFont="1"/>
    <xf numFmtId="0" fontId="35" fillId="0" borderId="0" xfId="0" applyFont="1" applyAlignment="1">
      <alignment horizontal="center"/>
    </xf>
    <xf numFmtId="0" fontId="35" fillId="0" borderId="0" xfId="0" applyFont="1"/>
    <xf numFmtId="0" fontId="79" fillId="3" borderId="2" xfId="0" applyFont="1" applyFill="1" applyBorder="1"/>
    <xf numFmtId="0" fontId="22" fillId="0" borderId="0" xfId="0" applyFont="1"/>
    <xf numFmtId="0" fontId="80" fillId="0" borderId="2" xfId="1" applyFont="1" applyBorder="1" applyProtection="1"/>
    <xf numFmtId="0" fontId="36" fillId="0" borderId="2" xfId="0" applyFont="1" applyBorder="1" applyAlignment="1">
      <alignment horizontal="left" vertical="top" wrapText="1"/>
    </xf>
    <xf numFmtId="0" fontId="36" fillId="0" borderId="5" xfId="0" applyFont="1" applyBorder="1" applyAlignment="1">
      <alignment horizontal="left" vertical="top" wrapText="1"/>
    </xf>
    <xf numFmtId="0" fontId="69" fillId="0" borderId="2" xfId="0" applyFont="1" applyBorder="1" applyAlignment="1">
      <alignment vertical="top"/>
    </xf>
    <xf numFmtId="0" fontId="37" fillId="0" borderId="2" xfId="0" applyFont="1" applyBorder="1" applyAlignment="1">
      <alignment vertical="top" wrapText="1"/>
    </xf>
    <xf numFmtId="0" fontId="33" fillId="0" borderId="2" xfId="0" applyFont="1" applyBorder="1" applyAlignment="1">
      <alignment vertical="top" wrapText="1"/>
    </xf>
    <xf numFmtId="165" fontId="37" fillId="0" borderId="2" xfId="16" applyFont="1" applyFill="1" applyBorder="1" applyAlignment="1">
      <alignment horizontal="left" vertical="top" wrapText="1"/>
    </xf>
    <xf numFmtId="0" fontId="42" fillId="0" borderId="2" xfId="1" applyFont="1" applyBorder="1" applyAlignment="1">
      <alignment horizontal="left" vertical="top" wrapText="1"/>
    </xf>
    <xf numFmtId="0" fontId="42" fillId="0" borderId="2" xfId="0" applyFont="1" applyBorder="1" applyAlignment="1">
      <alignment horizontal="left" vertical="top" wrapText="1"/>
    </xf>
    <xf numFmtId="0" fontId="42" fillId="0" borderId="2" xfId="1" applyFont="1" applyBorder="1" applyAlignment="1" applyProtection="1">
      <alignment wrapText="1"/>
    </xf>
    <xf numFmtId="0" fontId="53" fillId="0" borderId="2" xfId="1" applyFont="1" applyBorder="1" applyAlignment="1" applyProtection="1">
      <alignment horizontal="left" vertical="top" wrapText="1"/>
    </xf>
    <xf numFmtId="0" fontId="37" fillId="0" borderId="2" xfId="0" applyFont="1" applyBorder="1" applyAlignment="1">
      <alignment horizontal="left" vertical="top"/>
    </xf>
    <xf numFmtId="2" fontId="36" fillId="0" borderId="2" xfId="0" applyNumberFormat="1" applyFont="1" applyBorder="1" applyAlignment="1">
      <alignment horizontal="left" vertical="top" wrapText="1"/>
    </xf>
    <xf numFmtId="0" fontId="69" fillId="0" borderId="2" xfId="0" applyFont="1" applyBorder="1" applyAlignment="1">
      <alignment vertical="top" wrapText="1"/>
    </xf>
    <xf numFmtId="168" fontId="36" fillId="0" borderId="2" xfId="0" applyNumberFormat="1" applyFont="1" applyBorder="1" applyAlignment="1">
      <alignment horizontal="left" vertical="top" wrapText="1"/>
    </xf>
    <xf numFmtId="0" fontId="36" fillId="0" borderId="2" xfId="8" applyFont="1" applyBorder="1" applyAlignment="1">
      <alignment horizontal="left" vertical="top" wrapText="1"/>
    </xf>
    <xf numFmtId="49" fontId="37" fillId="0" borderId="2" xfId="0" applyNumberFormat="1" applyFont="1" applyBorder="1" applyAlignment="1">
      <alignment horizontal="left" vertical="top" wrapText="1"/>
    </xf>
    <xf numFmtId="49" fontId="22" fillId="0" borderId="2" xfId="8" applyNumberFormat="1" applyFont="1" applyBorder="1" applyAlignment="1">
      <alignment horizontal="left" vertical="top" wrapText="1"/>
    </xf>
    <xf numFmtId="1" fontId="22" fillId="0" borderId="2" xfId="8" applyNumberFormat="1" applyFont="1" applyBorder="1" applyAlignment="1">
      <alignment horizontal="left" vertical="top" wrapText="1"/>
    </xf>
    <xf numFmtId="169" fontId="22" fillId="0" borderId="2" xfId="2" applyNumberFormat="1" applyFont="1" applyBorder="1" applyAlignment="1" applyProtection="1">
      <alignment horizontal="left" vertical="top" wrapText="1"/>
    </xf>
    <xf numFmtId="0" fontId="25" fillId="0" borderId="2" xfId="8" applyFont="1" applyBorder="1" applyAlignment="1">
      <alignment horizontal="left" vertical="top" wrapText="1"/>
    </xf>
    <xf numFmtId="0" fontId="37" fillId="0" borderId="2" xfId="8" applyFont="1" applyBorder="1" applyAlignment="1">
      <alignment horizontal="left" vertical="center"/>
    </xf>
    <xf numFmtId="0" fontId="15" fillId="0" borderId="2" xfId="8" applyBorder="1" applyAlignment="1">
      <alignment horizontal="left" vertical="center"/>
    </xf>
    <xf numFmtId="0" fontId="24" fillId="0" borderId="2" xfId="8" applyFont="1" applyBorder="1" applyAlignment="1">
      <alignment horizontal="left" vertical="top" wrapText="1"/>
    </xf>
    <xf numFmtId="0" fontId="37" fillId="0" borderId="2" xfId="8" applyFont="1" applyBorder="1" applyAlignment="1">
      <alignment horizontal="left" vertical="top"/>
    </xf>
    <xf numFmtId="0" fontId="0" fillId="0" borderId="2" xfId="1" applyFont="1" applyBorder="1" applyAlignment="1" applyProtection="1">
      <alignment horizontal="left" vertical="top" wrapText="1"/>
    </xf>
    <xf numFmtId="0" fontId="22" fillId="0" borderId="3" xfId="8" applyFont="1" applyBorder="1" applyAlignment="1">
      <alignment horizontal="left" vertical="top" wrapText="1"/>
    </xf>
    <xf numFmtId="0" fontId="17" fillId="0" borderId="2" xfId="8" applyFont="1" applyBorder="1" applyAlignment="1">
      <alignment horizontal="left" vertical="top" wrapText="1"/>
    </xf>
    <xf numFmtId="0" fontId="22" fillId="0" borderId="5" xfId="8" applyFont="1" applyBorder="1" applyAlignment="1">
      <alignment horizontal="left" vertical="top" wrapText="1"/>
    </xf>
    <xf numFmtId="0" fontId="0" fillId="0" borderId="5" xfId="8" applyFont="1" applyBorder="1" applyAlignment="1">
      <alignment horizontal="left" vertical="top" wrapText="1"/>
    </xf>
    <xf numFmtId="0" fontId="26" fillId="0" borderId="2" xfId="8" applyFont="1" applyBorder="1" applyAlignment="1">
      <alignment horizontal="left" vertical="top" wrapText="1"/>
    </xf>
    <xf numFmtId="0" fontId="22" fillId="0" borderId="2" xfId="1" applyFont="1" applyBorder="1" applyAlignment="1" applyProtection="1">
      <alignment horizontal="left" vertical="top" wrapText="1"/>
    </xf>
    <xf numFmtId="0" fontId="31" fillId="0" borderId="2" xfId="1" applyFont="1" applyBorder="1" applyAlignment="1" applyProtection="1">
      <alignment vertical="top" wrapText="1"/>
    </xf>
    <xf numFmtId="0" fontId="31" fillId="0" borderId="6" xfId="0" applyFont="1" applyBorder="1" applyAlignment="1">
      <alignment horizontal="left" vertical="top" wrapText="1"/>
    </xf>
    <xf numFmtId="49" fontId="39" fillId="0" borderId="2" xfId="0" applyNumberFormat="1" applyFont="1" applyBorder="1" applyAlignment="1">
      <alignment horizontal="center" vertical="center"/>
    </xf>
    <xf numFmtId="0" fontId="80" fillId="0" borderId="2" xfId="1" applyFont="1" applyBorder="1"/>
    <xf numFmtId="0" fontId="78" fillId="0" borderId="2" xfId="1" applyFont="1" applyBorder="1"/>
    <xf numFmtId="0" fontId="27" fillId="0" borderId="2" xfId="0" applyFont="1" applyBorder="1" applyAlignment="1">
      <alignment horizontal="left" vertical="top" wrapText="1"/>
    </xf>
    <xf numFmtId="0" fontId="37" fillId="13" borderId="2" xfId="0" applyFont="1" applyFill="1" applyBorder="1" applyAlignment="1">
      <alignment horizontal="left" vertical="top" wrapText="1"/>
    </xf>
    <xf numFmtId="0" fontId="86" fillId="9" borderId="2" xfId="0" applyFont="1" applyFill="1" applyBorder="1" applyAlignment="1">
      <alignment horizontal="center"/>
    </xf>
    <xf numFmtId="0" fontId="37" fillId="0" borderId="2" xfId="0" applyFont="1" applyBorder="1" applyAlignment="1">
      <alignment horizontal="left" vertical="center"/>
    </xf>
    <xf numFmtId="0" fontId="0" fillId="0" borderId="2" xfId="0" applyBorder="1" applyAlignment="1">
      <alignment horizontal="left" vertical="center"/>
    </xf>
    <xf numFmtId="0" fontId="89" fillId="0" borderId="0" xfId="0" applyFont="1"/>
    <xf numFmtId="0" fontId="19" fillId="0" borderId="0" xfId="0" applyFont="1" applyAlignment="1">
      <alignment horizontal="left"/>
    </xf>
    <xf numFmtId="0" fontId="14" fillId="0" borderId="0" xfId="0" applyFont="1" applyAlignment="1">
      <alignment horizontal="left"/>
    </xf>
    <xf numFmtId="0" fontId="31" fillId="0" borderId="2" xfId="1" applyFont="1" applyBorder="1" applyAlignment="1">
      <alignment horizontal="left" vertical="top" wrapText="1"/>
    </xf>
    <xf numFmtId="0" fontId="0" fillId="0" borderId="4" xfId="0" applyBorder="1" applyAlignment="1">
      <alignment horizontal="left" vertical="top" wrapText="1"/>
    </xf>
    <xf numFmtId="0" fontId="82" fillId="0" borderId="2" xfId="19" applyBorder="1" applyAlignment="1">
      <alignment horizontal="center" vertical="center"/>
    </xf>
    <xf numFmtId="0" fontId="82" fillId="0" borderId="2" xfId="19" applyBorder="1" applyAlignment="1">
      <alignment horizontal="left" vertical="center"/>
    </xf>
    <xf numFmtId="0" fontId="82" fillId="0" borderId="2" xfId="19" applyBorder="1" applyAlignment="1">
      <alignment horizontal="left" vertical="center" wrapText="1"/>
    </xf>
    <xf numFmtId="0" fontId="39" fillId="0" borderId="6" xfId="0" applyFont="1" applyBorder="1"/>
    <xf numFmtId="0" fontId="47" fillId="0" borderId="0" xfId="8" applyFont="1" applyAlignment="1">
      <alignment horizontal="left" wrapText="1"/>
    </xf>
    <xf numFmtId="0" fontId="47" fillId="0" borderId="0" xfId="8" applyFont="1"/>
    <xf numFmtId="0" fontId="46" fillId="2" borderId="1" xfId="8" applyFont="1" applyFill="1" applyBorder="1" applyAlignment="1">
      <alignment horizontal="left" vertical="center" wrapText="1"/>
    </xf>
    <xf numFmtId="0" fontId="48" fillId="0" borderId="0" xfId="8" applyFont="1" applyAlignment="1">
      <alignment horizontal="left" wrapText="1"/>
    </xf>
    <xf numFmtId="0" fontId="49" fillId="8" borderId="0" xfId="8" applyFont="1" applyFill="1" applyAlignment="1">
      <alignment horizontal="left" wrapText="1"/>
    </xf>
    <xf numFmtId="0" fontId="50" fillId="8" borderId="0" xfId="8" applyFont="1" applyFill="1" applyAlignment="1">
      <alignment horizontal="left" wrapText="1"/>
    </xf>
    <xf numFmtId="0" fontId="51" fillId="0" borderId="0" xfId="8" applyFont="1" applyAlignment="1">
      <alignment horizontal="left" wrapText="1"/>
    </xf>
    <xf numFmtId="0" fontId="52" fillId="0" borderId="0" xfId="8" applyFont="1" applyAlignment="1">
      <alignment horizontal="left" wrapText="1"/>
    </xf>
    <xf numFmtId="0" fontId="42" fillId="0" borderId="0" xfId="1" applyFont="1" applyBorder="1" applyAlignment="1" applyProtection="1">
      <alignment horizontal="left" wrapText="1" indent="1"/>
    </xf>
    <xf numFmtId="0" fontId="14" fillId="0" borderId="0" xfId="1" applyBorder="1" applyAlignment="1" applyProtection="1">
      <alignment horizontal="left" wrapText="1" indent="1"/>
    </xf>
    <xf numFmtId="0" fontId="52" fillId="8" borderId="0" xfId="8" applyFont="1" applyFill="1" applyAlignment="1">
      <alignment horizontal="left" wrapText="1"/>
    </xf>
    <xf numFmtId="0" fontId="47" fillId="0" borderId="0" xfId="8" applyFont="1" applyAlignment="1">
      <alignment horizontal="left" indent="1"/>
    </xf>
    <xf numFmtId="0" fontId="46" fillId="2" borderId="1" xfId="8" applyFont="1" applyFill="1" applyBorder="1" applyAlignment="1">
      <alignment horizontal="left" wrapText="1"/>
    </xf>
    <xf numFmtId="0" fontId="36" fillId="0" borderId="0" xfId="0" applyFont="1" applyAlignment="1">
      <alignment horizontal="left" wrapText="1"/>
    </xf>
    <xf numFmtId="0" fontId="51" fillId="8" borderId="0" xfId="8" applyFont="1" applyFill="1" applyAlignment="1">
      <alignment horizontal="left" wrapText="1"/>
    </xf>
    <xf numFmtId="0" fontId="36" fillId="8" borderId="2" xfId="0" applyFont="1" applyFill="1" applyBorder="1" applyAlignment="1">
      <alignment horizontal="center" vertical="center"/>
    </xf>
    <xf numFmtId="0" fontId="36" fillId="8" borderId="2" xfId="0" applyFont="1" applyFill="1" applyBorder="1"/>
    <xf numFmtId="0" fontId="39" fillId="0" borderId="2" xfId="9" applyFont="1" applyBorder="1" applyAlignment="1">
      <alignment horizontal="center" vertical="center"/>
    </xf>
    <xf numFmtId="0" fontId="39" fillId="0" borderId="2" xfId="8" applyFont="1" applyBorder="1" applyAlignment="1">
      <alignment horizontal="center" vertical="center"/>
    </xf>
    <xf numFmtId="0" fontId="59" fillId="0" borderId="0" xfId="0" applyFont="1"/>
    <xf numFmtId="0" fontId="39" fillId="8" borderId="2" xfId="0" applyFont="1" applyFill="1" applyBorder="1" applyAlignment="1">
      <alignment horizontal="center" vertical="center"/>
    </xf>
    <xf numFmtId="0" fontId="39" fillId="8" borderId="2" xfId="0" applyFont="1" applyFill="1" applyBorder="1"/>
    <xf numFmtId="0" fontId="0" fillId="0" borderId="2" xfId="0" applyBorder="1" applyAlignment="1">
      <alignment horizontal="center"/>
    </xf>
    <xf numFmtId="0" fontId="0" fillId="10" borderId="0" xfId="0" applyFill="1"/>
    <xf numFmtId="0" fontId="39" fillId="8" borderId="2" xfId="0" applyFont="1" applyFill="1" applyBorder="1" applyAlignment="1">
      <alignment wrapText="1"/>
    </xf>
    <xf numFmtId="0" fontId="36" fillId="8" borderId="2" xfId="0" applyFont="1" applyFill="1" applyBorder="1" applyAlignment="1">
      <alignment horizontal="left" vertical="top" wrapText="1"/>
    </xf>
    <xf numFmtId="0" fontId="36" fillId="14" borderId="2" xfId="0" applyFont="1" applyFill="1" applyBorder="1" applyAlignment="1">
      <alignment horizontal="center" vertical="center"/>
    </xf>
    <xf numFmtId="0" fontId="36" fillId="14" borderId="3" xfId="0" applyFont="1" applyFill="1" applyBorder="1" applyAlignment="1">
      <alignment horizontal="center" vertical="center"/>
    </xf>
    <xf numFmtId="0" fontId="36" fillId="14" borderId="2" xfId="0" applyFont="1" applyFill="1" applyBorder="1" applyAlignment="1">
      <alignment wrapText="1"/>
    </xf>
    <xf numFmtId="0" fontId="36" fillId="0" borderId="2" xfId="0" applyFont="1" applyBorder="1" applyAlignment="1">
      <alignment horizontal="center" vertical="center" wrapText="1"/>
    </xf>
    <xf numFmtId="0" fontId="57" fillId="0" borderId="0" xfId="0" applyFont="1"/>
    <xf numFmtId="0" fontId="38" fillId="2" borderId="4" xfId="0" applyFont="1" applyFill="1" applyBorder="1" applyAlignment="1">
      <alignment horizontal="center" vertical="center"/>
    </xf>
    <xf numFmtId="0" fontId="39" fillId="0" borderId="2" xfId="0" applyFont="1" applyBorder="1" applyAlignment="1">
      <alignment vertical="top"/>
    </xf>
    <xf numFmtId="0" fontId="14" fillId="0" borderId="0" xfId="1"/>
    <xf numFmtId="0" fontId="0" fillId="8" borderId="2" xfId="0" applyFill="1" applyBorder="1" applyAlignment="1">
      <alignment horizontal="center" vertical="center"/>
    </xf>
    <xf numFmtId="0" fontId="94" fillId="9" borderId="2" xfId="0" applyFont="1" applyFill="1" applyBorder="1" applyAlignment="1">
      <alignment horizontal="center" vertical="center"/>
    </xf>
    <xf numFmtId="0" fontId="94" fillId="9" borderId="2" xfId="0" applyFont="1" applyFill="1" applyBorder="1" applyAlignment="1">
      <alignment vertical="center" wrapText="1"/>
    </xf>
    <xf numFmtId="0" fontId="94" fillId="9" borderId="2" xfId="0" applyFont="1" applyFill="1" applyBorder="1" applyAlignment="1">
      <alignment vertical="center"/>
    </xf>
    <xf numFmtId="49" fontId="94" fillId="9" borderId="2" xfId="0" applyNumberFormat="1" applyFont="1" applyFill="1" applyBorder="1" applyAlignment="1">
      <alignment horizontal="center" vertical="center" wrapText="1"/>
    </xf>
    <xf numFmtId="0" fontId="86" fillId="9" borderId="2" xfId="12" applyFont="1" applyFill="1" applyBorder="1" applyAlignment="1">
      <alignment horizontal="center" vertical="center"/>
    </xf>
    <xf numFmtId="49" fontId="95" fillId="0" borderId="2" xfId="0" applyNumberFormat="1" applyFont="1" applyBorder="1" applyAlignment="1">
      <alignment horizontal="center"/>
    </xf>
    <xf numFmtId="0" fontId="96" fillId="0" borderId="2" xfId="12" applyFont="1" applyBorder="1" applyAlignment="1">
      <alignment horizontal="center"/>
    </xf>
    <xf numFmtId="0" fontId="0" fillId="0" borderId="2" xfId="0" applyBorder="1" applyAlignment="1">
      <alignment wrapText="1"/>
    </xf>
    <xf numFmtId="0" fontId="0" fillId="8" borderId="2" xfId="0" applyFill="1" applyBorder="1" applyAlignment="1">
      <alignment horizontal="center"/>
    </xf>
    <xf numFmtId="0" fontId="0" fillId="8" borderId="2" xfId="0" applyFill="1" applyBorder="1" applyAlignment="1">
      <alignment wrapText="1"/>
    </xf>
    <xf numFmtId="0" fontId="0" fillId="0" borderId="2" xfId="0" applyBorder="1" applyAlignment="1">
      <alignment horizontal="center" wrapText="1"/>
    </xf>
    <xf numFmtId="49" fontId="0" fillId="0" borderId="2" xfId="0" applyNumberFormat="1" applyBorder="1" applyAlignment="1">
      <alignment horizontal="center" vertical="top" wrapText="1"/>
    </xf>
    <xf numFmtId="0" fontId="0" fillId="0" borderId="7" xfId="0" applyBorder="1" applyAlignment="1">
      <alignment horizontal="center" wrapText="1"/>
    </xf>
    <xf numFmtId="0" fontId="0" fillId="0" borderId="2" xfId="0" applyBorder="1" applyAlignment="1">
      <alignment horizontal="center" vertical="center" wrapText="1"/>
    </xf>
    <xf numFmtId="0" fontId="39" fillId="0" borderId="5" xfId="0" applyFont="1" applyBorder="1" applyAlignment="1">
      <alignment horizontal="center" vertical="center"/>
    </xf>
    <xf numFmtId="49" fontId="95" fillId="0" borderId="5" xfId="0" applyNumberFormat="1" applyFont="1" applyBorder="1" applyAlignment="1">
      <alignment horizontal="center"/>
    </xf>
    <xf numFmtId="0" fontId="96" fillId="0" borderId="5" xfId="12" applyFont="1" applyBorder="1" applyAlignment="1">
      <alignment horizontal="center"/>
    </xf>
    <xf numFmtId="0" fontId="27" fillId="0" borderId="0" xfId="0" applyFont="1"/>
    <xf numFmtId="0" fontId="20" fillId="0" borderId="0" xfId="0" applyFont="1" applyAlignment="1">
      <alignment horizontal="left"/>
    </xf>
    <xf numFmtId="0" fontId="14" fillId="0" borderId="0" xfId="1" applyBorder="1" applyProtection="1"/>
    <xf numFmtId="0" fontId="42" fillId="0" borderId="0" xfId="1" applyFont="1" applyBorder="1" applyAlignment="1" applyProtection="1">
      <alignment wrapText="1"/>
    </xf>
    <xf numFmtId="0" fontId="97" fillId="0" borderId="0" xfId="1" applyFont="1" applyBorder="1" applyAlignment="1" applyProtection="1">
      <alignment wrapText="1"/>
    </xf>
    <xf numFmtId="0" fontId="47" fillId="0" borderId="0" xfId="8" applyFont="1" applyAlignment="1">
      <alignment horizontal="left"/>
    </xf>
    <xf numFmtId="0" fontId="24" fillId="0" borderId="0" xfId="0" applyFont="1" applyAlignment="1">
      <alignment vertical="top"/>
    </xf>
    <xf numFmtId="0" fontId="24" fillId="0" borderId="7" xfId="0" applyFont="1" applyBorder="1" applyAlignment="1">
      <alignment vertical="top"/>
    </xf>
    <xf numFmtId="0" fontId="0" fillId="0" borderId="7" xfId="0" applyBorder="1" applyAlignment="1">
      <alignment vertical="top"/>
    </xf>
    <xf numFmtId="0" fontId="98" fillId="2" borderId="4" xfId="0" applyFont="1" applyFill="1" applyBorder="1" applyAlignment="1">
      <alignment horizontal="left" vertical="top" wrapText="1"/>
    </xf>
    <xf numFmtId="4" fontId="14" fillId="0" borderId="2" xfId="1" applyNumberFormat="1" applyBorder="1" applyAlignment="1" applyProtection="1">
      <alignment horizontal="left" vertical="top" wrapText="1"/>
    </xf>
    <xf numFmtId="4" fontId="22" fillId="0" borderId="2" xfId="2" applyNumberFormat="1" applyFont="1" applyBorder="1" applyAlignment="1" applyProtection="1">
      <alignment horizontal="left" vertical="top" wrapText="1"/>
    </xf>
    <xf numFmtId="0" fontId="14" fillId="0" borderId="7" xfId="1" applyBorder="1" applyAlignment="1" applyProtection="1">
      <alignment horizontal="left"/>
    </xf>
    <xf numFmtId="0" fontId="22" fillId="0" borderId="0" xfId="0" applyFont="1" applyAlignment="1">
      <alignment horizontal="left" vertical="top"/>
    </xf>
    <xf numFmtId="0" fontId="14" fillId="0" borderId="2" xfId="1" applyBorder="1" applyAlignment="1">
      <alignment horizontal="left" vertical="top"/>
    </xf>
    <xf numFmtId="0" fontId="31" fillId="0" borderId="4" xfId="0" applyFont="1" applyBorder="1" applyAlignment="1">
      <alignment horizontal="left" vertical="top" wrapText="1"/>
    </xf>
    <xf numFmtId="0" fontId="100" fillId="0" borderId="2" xfId="0" applyFont="1" applyBorder="1" applyAlignment="1">
      <alignment horizontal="left" vertical="top" wrapText="1"/>
    </xf>
    <xf numFmtId="0" fontId="100" fillId="0" borderId="4" xfId="0" applyFont="1" applyBorder="1" applyAlignment="1">
      <alignment horizontal="left" vertical="top" wrapText="1"/>
    </xf>
    <xf numFmtId="0" fontId="20" fillId="0" borderId="0" xfId="0" applyFont="1"/>
    <xf numFmtId="0" fontId="14" fillId="0" borderId="7" xfId="1" applyBorder="1" applyAlignment="1" applyProtection="1">
      <alignment vertical="top"/>
    </xf>
    <xf numFmtId="0" fontId="101" fillId="15" borderId="14" xfId="0" applyFont="1" applyFill="1" applyBorder="1" applyAlignment="1">
      <alignment vertical="top" wrapText="1"/>
    </xf>
    <xf numFmtId="0" fontId="101" fillId="15" borderId="15" xfId="0" applyFont="1" applyFill="1" applyBorder="1" applyAlignment="1">
      <alignment vertical="top" wrapText="1"/>
    </xf>
    <xf numFmtId="0" fontId="101" fillId="15" borderId="16" xfId="0" applyFont="1" applyFill="1" applyBorder="1" applyAlignment="1">
      <alignment vertical="top" wrapText="1"/>
    </xf>
    <xf numFmtId="0" fontId="101" fillId="15" borderId="17" xfId="0" applyFont="1" applyFill="1" applyBorder="1" applyAlignment="1">
      <alignment vertical="top" wrapText="1"/>
    </xf>
    <xf numFmtId="0" fontId="27" fillId="0" borderId="18" xfId="0" applyFont="1" applyBorder="1" applyAlignment="1">
      <alignment horizontal="center" wrapText="1"/>
    </xf>
    <xf numFmtId="0" fontId="0" fillId="0" borderId="0" xfId="0" applyAlignment="1">
      <alignment vertical="center"/>
    </xf>
    <xf numFmtId="0" fontId="18" fillId="0" borderId="2" xfId="0" applyFont="1" applyBorder="1" applyAlignment="1">
      <alignment horizontal="left" vertical="top" wrapText="1"/>
    </xf>
    <xf numFmtId="0" fontId="18" fillId="0" borderId="6" xfId="0" applyFont="1" applyBorder="1" applyAlignment="1">
      <alignment horizontal="left" vertical="top" wrapText="1"/>
    </xf>
    <xf numFmtId="4" fontId="0" fillId="0" borderId="3" xfId="0" applyNumberFormat="1" applyBorder="1" applyAlignment="1">
      <alignment horizontal="left" vertical="top" wrapText="1"/>
    </xf>
    <xf numFmtId="0" fontId="18" fillId="0" borderId="3" xfId="0" applyFont="1" applyBorder="1" applyAlignment="1">
      <alignment horizontal="left" vertical="top" wrapText="1"/>
    </xf>
    <xf numFmtId="0" fontId="0" fillId="0" borderId="0" xfId="0" applyAlignment="1">
      <alignment horizontal="center" wrapText="1"/>
    </xf>
    <xf numFmtId="0" fontId="42" fillId="0" borderId="0" xfId="1" applyFont="1" applyBorder="1" applyAlignment="1" applyProtection="1">
      <alignment vertical="top"/>
    </xf>
    <xf numFmtId="0" fontId="43" fillId="0" borderId="0" xfId="1" applyFont="1" applyBorder="1" applyAlignment="1" applyProtection="1">
      <alignment vertical="top"/>
    </xf>
    <xf numFmtId="0" fontId="37" fillId="0" borderId="0" xfId="1" applyFont="1" applyBorder="1" applyAlignment="1" applyProtection="1">
      <alignment vertical="top"/>
    </xf>
    <xf numFmtId="0" fontId="33" fillId="0" borderId="0" xfId="0" applyFont="1" applyAlignment="1">
      <alignment vertical="top"/>
    </xf>
    <xf numFmtId="0" fontId="37" fillId="0" borderId="2" xfId="8" applyFont="1" applyBorder="1" applyAlignment="1">
      <alignment horizontal="left" vertical="top" wrapText="1"/>
    </xf>
    <xf numFmtId="0" fontId="0" fillId="4" borderId="0" xfId="0" applyFill="1" applyAlignment="1">
      <alignment vertical="top"/>
    </xf>
    <xf numFmtId="2" fontId="22" fillId="0" borderId="2" xfId="0" applyNumberFormat="1" applyFont="1" applyBorder="1" applyAlignment="1">
      <alignment horizontal="left" vertical="top" wrapText="1"/>
    </xf>
    <xf numFmtId="2" fontId="0" fillId="0" borderId="2" xfId="0" applyNumberFormat="1" applyBorder="1" applyAlignment="1">
      <alignment horizontal="left" vertical="top" wrapText="1"/>
    </xf>
    <xf numFmtId="0" fontId="22" fillId="0" borderId="0" xfId="0" applyFont="1" applyAlignment="1">
      <alignment vertical="top"/>
    </xf>
    <xf numFmtId="0" fontId="42" fillId="0" borderId="0" xfId="5" applyFont="1" applyBorder="1" applyProtection="1"/>
    <xf numFmtId="0" fontId="105" fillId="0" borderId="0" xfId="5" applyFont="1" applyBorder="1" applyProtection="1"/>
    <xf numFmtId="0" fontId="106" fillId="2" borderId="2" xfId="0" applyFont="1" applyFill="1" applyBorder="1" applyAlignment="1">
      <alignment horizontal="left" vertical="top" wrapText="1"/>
    </xf>
    <xf numFmtId="0" fontId="44" fillId="0" borderId="0" xfId="0" applyFont="1" applyAlignment="1">
      <alignment vertical="center"/>
    </xf>
    <xf numFmtId="0" fontId="44" fillId="0" borderId="0" xfId="0" applyFont="1" applyAlignment="1">
      <alignment vertical="center" wrapText="1"/>
    </xf>
    <xf numFmtId="0" fontId="37" fillId="0" borderId="2" xfId="1" applyFont="1" applyBorder="1" applyAlignment="1" applyProtection="1">
      <alignment horizontal="left" vertical="top" wrapText="1"/>
    </xf>
    <xf numFmtId="0" fontId="42" fillId="0" borderId="2" xfId="1" applyFont="1" applyBorder="1" applyAlignment="1" applyProtection="1">
      <alignment vertical="center"/>
    </xf>
    <xf numFmtId="0" fontId="107" fillId="0" borderId="0" xfId="8" applyFont="1" applyAlignment="1">
      <alignment horizontal="left" wrapText="1"/>
    </xf>
    <xf numFmtId="0" fontId="84" fillId="0" borderId="0" xfId="11" applyFont="1"/>
    <xf numFmtId="0" fontId="33" fillId="0" borderId="2" xfId="0" applyFont="1" applyBorder="1" applyAlignment="1">
      <alignment horizontal="center" vertical="center"/>
    </xf>
    <xf numFmtId="0" fontId="33" fillId="0" borderId="2" xfId="0" applyFont="1" applyBorder="1"/>
    <xf numFmtId="0" fontId="0" fillId="0" borderId="0" xfId="0" applyAlignment="1">
      <alignment horizontal="center"/>
    </xf>
    <xf numFmtId="0" fontId="0" fillId="8" borderId="2" xfId="0" applyFill="1" applyBorder="1" applyAlignment="1">
      <alignment horizontal="left" vertical="center" wrapText="1"/>
    </xf>
    <xf numFmtId="0" fontId="0" fillId="8" borderId="0" xfId="0" applyFill="1" applyAlignment="1">
      <alignment horizontal="center" vertical="center"/>
    </xf>
    <xf numFmtId="0" fontId="27" fillId="8" borderId="2" xfId="0" applyFont="1" applyFill="1" applyBorder="1" applyAlignment="1">
      <alignment horizontal="left" vertical="top" wrapText="1"/>
    </xf>
    <xf numFmtId="0" fontId="14" fillId="8" borderId="0" xfId="1" applyFill="1" applyAlignment="1">
      <alignment horizontal="center" vertical="center"/>
    </xf>
    <xf numFmtId="0" fontId="42" fillId="8" borderId="2" xfId="1" applyFont="1" applyFill="1" applyBorder="1" applyAlignment="1" applyProtection="1">
      <alignment horizontal="left" vertical="top" wrapText="1"/>
    </xf>
    <xf numFmtId="3" fontId="14" fillId="8" borderId="2" xfId="1" applyNumberFormat="1" applyFill="1" applyBorder="1" applyAlignment="1" applyProtection="1">
      <alignment horizontal="left" vertical="center"/>
    </xf>
    <xf numFmtId="0" fontId="14" fillId="8" borderId="2" xfId="1" applyFill="1" applyBorder="1" applyAlignment="1" applyProtection="1">
      <alignment horizontal="left" vertical="center"/>
    </xf>
    <xf numFmtId="0" fontId="22" fillId="8" borderId="2" xfId="0" applyFont="1" applyFill="1" applyBorder="1"/>
    <xf numFmtId="0" fontId="35" fillId="0" borderId="0" xfId="11" applyFont="1" applyAlignment="1">
      <alignment horizontal="left"/>
    </xf>
    <xf numFmtId="0" fontId="37" fillId="8" borderId="2" xfId="0" applyFont="1" applyFill="1" applyBorder="1" applyAlignment="1">
      <alignment horizontal="left" vertical="top" wrapText="1"/>
    </xf>
    <xf numFmtId="0" fontId="36" fillId="8" borderId="2" xfId="0" applyFont="1" applyFill="1" applyBorder="1" applyAlignment="1">
      <alignment vertical="center" wrapText="1"/>
    </xf>
    <xf numFmtId="0" fontId="0" fillId="8" borderId="2" xfId="0" applyFill="1" applyBorder="1" applyAlignment="1">
      <alignment horizontal="left" vertical="top" wrapText="1"/>
    </xf>
    <xf numFmtId="0" fontId="36" fillId="10" borderId="0" xfId="0" applyFont="1" applyFill="1"/>
    <xf numFmtId="0" fontId="35" fillId="10" borderId="0" xfId="11" applyFont="1" applyFill="1"/>
    <xf numFmtId="0" fontId="0" fillId="8" borderId="0" xfId="0" applyFill="1" applyAlignment="1">
      <alignment horizontal="left" vertical="top" wrapText="1"/>
    </xf>
    <xf numFmtId="0" fontId="110" fillId="8" borderId="0" xfId="1" applyFont="1" applyFill="1" applyBorder="1" applyProtection="1"/>
    <xf numFmtId="0" fontId="111" fillId="0" borderId="0" xfId="1" applyFont="1" applyBorder="1" applyAlignment="1" applyProtection="1">
      <alignment horizontal="left"/>
    </xf>
    <xf numFmtId="0" fontId="36" fillId="0" borderId="0" xfId="1" applyFont="1" applyBorder="1" applyProtection="1"/>
    <xf numFmtId="0" fontId="35" fillId="0" borderId="0" xfId="1" applyFont="1" applyBorder="1" applyProtection="1"/>
    <xf numFmtId="0" fontId="112" fillId="0" borderId="0" xfId="1" applyFont="1" applyBorder="1" applyAlignment="1" applyProtection="1">
      <alignment horizontal="left"/>
    </xf>
    <xf numFmtId="0" fontId="114" fillId="0" borderId="0" xfId="8" applyFont="1" applyAlignment="1">
      <alignment horizontal="left" vertical="top"/>
    </xf>
    <xf numFmtId="0" fontId="16" fillId="0" borderId="0" xfId="5" applyFont="1" applyBorder="1" applyAlignment="1" applyProtection="1">
      <alignment vertical="top"/>
    </xf>
    <xf numFmtId="0" fontId="0" fillId="8" borderId="2" xfId="0" applyFill="1" applyBorder="1" applyAlignment="1">
      <alignment horizontal="center" vertical="center" wrapText="1"/>
    </xf>
    <xf numFmtId="0" fontId="0" fillId="8" borderId="2" xfId="0" applyFill="1" applyBorder="1" applyAlignment="1">
      <alignment vertical="center" wrapText="1"/>
    </xf>
    <xf numFmtId="0" fontId="0" fillId="8" borderId="0" xfId="0" applyFill="1" applyAlignment="1">
      <alignment vertical="center" wrapText="1"/>
    </xf>
    <xf numFmtId="0" fontId="27" fillId="8" borderId="2" xfId="0" applyFont="1" applyFill="1"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vertical="center"/>
    </xf>
    <xf numFmtId="0" fontId="0" fillId="0" borderId="2" xfId="0" applyBorder="1" applyAlignment="1">
      <alignment vertical="center" wrapText="1"/>
    </xf>
    <xf numFmtId="0" fontId="36" fillId="0" borderId="2" xfId="0" applyFont="1" applyBorder="1" applyAlignment="1">
      <alignment horizontal="left" vertical="center" wrapText="1"/>
    </xf>
    <xf numFmtId="0" fontId="7" fillId="0" borderId="0" xfId="34"/>
    <xf numFmtId="0" fontId="116" fillId="9" borderId="5" xfId="34" applyFont="1" applyFill="1" applyBorder="1" applyAlignment="1">
      <alignment horizontal="center"/>
    </xf>
    <xf numFmtId="0" fontId="116" fillId="9" borderId="0" xfId="34" applyFont="1" applyFill="1" applyAlignment="1">
      <alignment horizontal="center"/>
    </xf>
    <xf numFmtId="0" fontId="7" fillId="0" borderId="2" xfId="34" applyBorder="1"/>
    <xf numFmtId="0" fontId="36" fillId="0" borderId="2" xfId="34" applyFont="1" applyBorder="1" applyAlignment="1">
      <alignment vertical="center"/>
    </xf>
    <xf numFmtId="0" fontId="36" fillId="0" borderId="2" xfId="34" applyFont="1" applyBorder="1" applyAlignment="1">
      <alignment horizontal="center" vertical="center"/>
    </xf>
    <xf numFmtId="0" fontId="81" fillId="0" borderId="2" xfId="35" applyFill="1" applyBorder="1" applyAlignment="1">
      <alignment vertical="center"/>
    </xf>
    <xf numFmtId="0" fontId="118" fillId="0" borderId="2" xfId="34" applyFont="1" applyBorder="1" applyAlignment="1">
      <alignment vertical="center"/>
    </xf>
    <xf numFmtId="0" fontId="42" fillId="0" borderId="2" xfId="34" applyFont="1" applyBorder="1" applyAlignment="1">
      <alignment vertical="center"/>
    </xf>
    <xf numFmtId="0" fontId="44" fillId="0" borderId="2" xfId="34" applyFont="1" applyBorder="1" applyAlignment="1">
      <alignment vertical="center" wrapText="1"/>
    </xf>
    <xf numFmtId="0" fontId="37" fillId="0" borderId="2" xfId="34" applyFont="1" applyBorder="1" applyAlignment="1">
      <alignment vertical="center"/>
    </xf>
    <xf numFmtId="0" fontId="33" fillId="0" borderId="2" xfId="34" applyFont="1" applyBorder="1" applyAlignment="1">
      <alignment vertical="center"/>
    </xf>
    <xf numFmtId="0" fontId="37" fillId="0" borderId="0" xfId="34" applyFont="1"/>
    <xf numFmtId="1" fontId="36" fillId="0" borderId="2" xfId="34" applyNumberFormat="1" applyFont="1" applyBorder="1" applyAlignment="1">
      <alignment horizontal="center" vertical="center"/>
    </xf>
    <xf numFmtId="0" fontId="7" fillId="10" borderId="0" xfId="34" applyFill="1"/>
    <xf numFmtId="0" fontId="36" fillId="17" borderId="2" xfId="34" applyFont="1" applyFill="1" applyBorder="1" applyAlignment="1">
      <alignment vertical="center"/>
    </xf>
    <xf numFmtId="0" fontId="69" fillId="0" borderId="2" xfId="34" applyFont="1" applyBorder="1" applyAlignment="1">
      <alignment wrapText="1"/>
    </xf>
    <xf numFmtId="0" fontId="120" fillId="0" borderId="2" xfId="34" applyFont="1" applyBorder="1" applyAlignment="1">
      <alignment vertical="center"/>
    </xf>
    <xf numFmtId="0" fontId="121" fillId="0" borderId="2" xfId="34" applyFont="1" applyBorder="1" applyAlignment="1">
      <alignment vertical="center"/>
    </xf>
    <xf numFmtId="0" fontId="81" fillId="0" borderId="2" xfId="35" applyFill="1" applyBorder="1" applyAlignment="1">
      <alignment horizontal="center" vertical="center"/>
    </xf>
    <xf numFmtId="49" fontId="36" fillId="0" borderId="2" xfId="34" applyNumberFormat="1" applyFont="1" applyBorder="1" applyAlignment="1">
      <alignment horizontal="center" vertical="center"/>
    </xf>
    <xf numFmtId="168" fontId="120" fillId="0" borderId="2" xfId="34" applyNumberFormat="1" applyFont="1" applyBorder="1" applyAlignment="1">
      <alignment horizontal="center" vertical="center"/>
    </xf>
    <xf numFmtId="0" fontId="121" fillId="0" borderId="2" xfId="35" applyFont="1" applyFill="1" applyBorder="1" applyAlignment="1">
      <alignment vertical="center"/>
    </xf>
    <xf numFmtId="0" fontId="37" fillId="0" borderId="2" xfId="34" applyFont="1" applyBorder="1" applyAlignment="1">
      <alignment vertical="center" wrapText="1"/>
    </xf>
    <xf numFmtId="0" fontId="33" fillId="0" borderId="2" xfId="34" applyFont="1" applyBorder="1" applyAlignment="1">
      <alignment vertical="center" wrapText="1"/>
    </xf>
    <xf numFmtId="1" fontId="7" fillId="0" borderId="2" xfId="34" applyNumberFormat="1" applyBorder="1" applyAlignment="1">
      <alignment horizontal="center" vertical="center"/>
    </xf>
    <xf numFmtId="0" fontId="7" fillId="0" borderId="2" xfId="34" applyBorder="1" applyAlignment="1">
      <alignment vertical="top"/>
    </xf>
    <xf numFmtId="0" fontId="7" fillId="0" borderId="2" xfId="34" quotePrefix="1" applyBorder="1" applyAlignment="1">
      <alignment horizontal="left" vertical="center"/>
    </xf>
    <xf numFmtId="0" fontId="36" fillId="0" borderId="4" xfId="34" applyFont="1" applyBorder="1" applyAlignment="1">
      <alignment vertical="center" wrapText="1"/>
    </xf>
    <xf numFmtId="0" fontId="36" fillId="0" borderId="4" xfId="34" applyFont="1" applyBorder="1" applyAlignment="1">
      <alignment horizontal="center" vertical="center" wrapText="1"/>
    </xf>
    <xf numFmtId="0" fontId="36" fillId="0" borderId="2" xfId="34" applyFont="1" applyBorder="1" applyAlignment="1">
      <alignment vertical="center" wrapText="1"/>
    </xf>
    <xf numFmtId="0" fontId="7" fillId="0" borderId="2" xfId="34" applyBorder="1" applyAlignment="1">
      <alignment horizontal="center" vertical="center"/>
    </xf>
    <xf numFmtId="0" fontId="7" fillId="0" borderId="2" xfId="34" applyBorder="1" applyAlignment="1">
      <alignment vertical="center"/>
    </xf>
    <xf numFmtId="0" fontId="36" fillId="0" borderId="4" xfId="34" applyFont="1" applyBorder="1" applyAlignment="1">
      <alignment vertical="center"/>
    </xf>
    <xf numFmtId="0" fontId="36" fillId="0" borderId="4" xfId="34" applyFont="1" applyBorder="1" applyAlignment="1">
      <alignment horizontal="center" vertical="center"/>
    </xf>
    <xf numFmtId="0" fontId="7" fillId="0" borderId="0" xfId="34" applyAlignment="1">
      <alignment wrapText="1"/>
    </xf>
    <xf numFmtId="0" fontId="14" fillId="0" borderId="0" xfId="1" applyBorder="1" applyAlignment="1" applyProtection="1">
      <alignment horizontal="left" indent="1"/>
    </xf>
    <xf numFmtId="0" fontId="116" fillId="9" borderId="19" xfId="34" applyFont="1" applyFill="1" applyBorder="1" applyAlignment="1">
      <alignment horizontal="center" wrapText="1"/>
    </xf>
    <xf numFmtId="0" fontId="117" fillId="0" borderId="3" xfId="34" applyFont="1" applyBorder="1" applyAlignment="1">
      <alignment vertical="center" wrapText="1"/>
    </xf>
    <xf numFmtId="0" fontId="122" fillId="0" borderId="3" xfId="34" applyFont="1" applyBorder="1" applyAlignment="1">
      <alignment vertical="center" wrapText="1"/>
    </xf>
    <xf numFmtId="0" fontId="117" fillId="0" borderId="12" xfId="34" applyFont="1" applyBorder="1" applyAlignment="1">
      <alignment vertical="center" wrapText="1"/>
    </xf>
    <xf numFmtId="0" fontId="125" fillId="0" borderId="3" xfId="34" applyFont="1" applyBorder="1" applyAlignment="1">
      <alignment vertical="center" wrapText="1"/>
    </xf>
    <xf numFmtId="0" fontId="47" fillId="0" borderId="3" xfId="34" applyFont="1" applyBorder="1" applyAlignment="1">
      <alignment vertical="center" wrapText="1"/>
    </xf>
    <xf numFmtId="0" fontId="47" fillId="0" borderId="12" xfId="34" applyFont="1" applyBorder="1" applyAlignment="1">
      <alignment vertical="center" wrapText="1"/>
    </xf>
    <xf numFmtId="0" fontId="116" fillId="9" borderId="2" xfId="34" applyFont="1" applyFill="1" applyBorder="1" applyAlignment="1">
      <alignment horizontal="center"/>
    </xf>
    <xf numFmtId="0" fontId="27" fillId="0" borderId="2" xfId="34" applyFont="1" applyBorder="1" applyAlignment="1">
      <alignment horizontal="left" vertical="center" wrapText="1" readingOrder="1"/>
    </xf>
    <xf numFmtId="0" fontId="56" fillId="0" borderId="0" xfId="0" applyFont="1" applyAlignment="1">
      <alignment horizontal="left" wrapText="1"/>
    </xf>
    <xf numFmtId="0" fontId="27" fillId="0" borderId="0" xfId="0" applyFont="1" applyAlignment="1">
      <alignment vertical="center"/>
    </xf>
    <xf numFmtId="0" fontId="47" fillId="8" borderId="2" xfId="0" applyFont="1" applyFill="1" applyBorder="1"/>
    <xf numFmtId="0" fontId="47" fillId="8" borderId="2" xfId="0" applyFont="1" applyFill="1" applyBorder="1" applyAlignment="1">
      <alignment horizontal="center" vertical="center"/>
    </xf>
    <xf numFmtId="0" fontId="61" fillId="0" borderId="0" xfId="0" applyFont="1" applyAlignment="1">
      <alignment horizontal="left"/>
    </xf>
    <xf numFmtId="0" fontId="39" fillId="8" borderId="2" xfId="0" applyFont="1" applyFill="1" applyBorder="1" applyAlignment="1">
      <alignment horizontal="center" vertical="top"/>
    </xf>
    <xf numFmtId="0" fontId="39" fillId="8" borderId="2" xfId="0" applyFont="1" applyFill="1" applyBorder="1" applyAlignment="1">
      <alignment vertical="top" wrapText="1"/>
    </xf>
    <xf numFmtId="0" fontId="39" fillId="8" borderId="8" xfId="0" applyFont="1" applyFill="1" applyBorder="1" applyAlignment="1">
      <alignment horizontal="center" vertical="top"/>
    </xf>
    <xf numFmtId="0" fontId="39" fillId="8" borderId="8" xfId="0" applyFont="1" applyFill="1" applyBorder="1" applyAlignment="1">
      <alignment vertical="top" wrapText="1"/>
    </xf>
    <xf numFmtId="0" fontId="6" fillId="0" borderId="2" xfId="12" applyFont="1" applyBorder="1"/>
    <xf numFmtId="0" fontId="6" fillId="0" borderId="2" xfId="12" applyFont="1" applyBorder="1" applyAlignment="1">
      <alignment horizontal="center"/>
    </xf>
    <xf numFmtId="0" fontId="0" fillId="0" borderId="2" xfId="0" applyBorder="1" applyAlignment="1">
      <alignment horizontal="left" wrapText="1"/>
    </xf>
    <xf numFmtId="0" fontId="94" fillId="9" borderId="2" xfId="0" applyFont="1" applyFill="1" applyBorder="1" applyAlignment="1">
      <alignment horizontal="left" vertical="center" wrapText="1"/>
    </xf>
    <xf numFmtId="0" fontId="27" fillId="0" borderId="2" xfId="0" applyFont="1" applyBorder="1" applyAlignment="1">
      <alignment vertical="center" wrapText="1"/>
    </xf>
    <xf numFmtId="0" fontId="14" fillId="8" borderId="2" xfId="1" applyFill="1" applyBorder="1" applyProtection="1"/>
    <xf numFmtId="0" fontId="0" fillId="8" borderId="0" xfId="0" quotePrefix="1" applyFill="1"/>
    <xf numFmtId="0" fontId="106" fillId="0" borderId="19" xfId="0" applyFont="1" applyBorder="1" applyAlignment="1">
      <alignment horizontal="center" vertical="center"/>
    </xf>
    <xf numFmtId="0" fontId="106" fillId="0" borderId="5" xfId="0" applyFont="1" applyBorder="1" applyAlignment="1">
      <alignment horizontal="left"/>
    </xf>
    <xf numFmtId="0" fontId="106" fillId="0" borderId="5" xfId="0" applyFont="1" applyBorder="1" applyAlignment="1">
      <alignment horizontal="center" vertical="center"/>
    </xf>
    <xf numFmtId="0" fontId="35" fillId="0" borderId="0" xfId="11" applyFont="1" applyAlignment="1">
      <alignment horizontal="center" vertical="center" wrapText="1"/>
    </xf>
    <xf numFmtId="0" fontId="0" fillId="0" borderId="5" xfId="0" applyBorder="1" applyAlignment="1">
      <alignment horizontal="left" wrapText="1"/>
    </xf>
    <xf numFmtId="0" fontId="39" fillId="0" borderId="3" xfId="0" applyFont="1" applyBorder="1" applyAlignment="1">
      <alignment horizontal="center" vertical="center"/>
    </xf>
    <xf numFmtId="0" fontId="0" fillId="0" borderId="3" xfId="0" applyBorder="1" applyAlignment="1">
      <alignment horizontal="center"/>
    </xf>
    <xf numFmtId="0" fontId="38" fillId="2" borderId="19" xfId="0" applyFont="1" applyFill="1" applyBorder="1" applyAlignment="1">
      <alignment horizontal="center" vertical="center"/>
    </xf>
    <xf numFmtId="0" fontId="38" fillId="2" borderId="5" xfId="0" applyFont="1" applyFill="1" applyBorder="1" applyAlignment="1">
      <alignment horizontal="center"/>
    </xf>
    <xf numFmtId="0" fontId="39" fillId="18" borderId="2" xfId="0" applyFont="1" applyFill="1" applyBorder="1" applyAlignment="1">
      <alignment horizontal="center"/>
    </xf>
    <xf numFmtId="0" fontId="39" fillId="8" borderId="12" xfId="0" applyFont="1" applyFill="1" applyBorder="1"/>
    <xf numFmtId="0" fontId="36" fillId="0" borderId="2" xfId="1" applyFont="1" applyBorder="1" applyAlignment="1" applyProtection="1">
      <alignment horizontal="left" vertical="top" wrapText="1"/>
    </xf>
    <xf numFmtId="0" fontId="14" fillId="8" borderId="13" xfId="1" applyFill="1" applyBorder="1" applyAlignment="1">
      <alignment horizontal="center" vertical="center"/>
    </xf>
    <xf numFmtId="0" fontId="0" fillId="8" borderId="2" xfId="0" applyFill="1" applyBorder="1"/>
    <xf numFmtId="0" fontId="0" fillId="8" borderId="2" xfId="0" applyFill="1" applyBorder="1" applyAlignment="1">
      <alignment horizontal="left" vertical="top"/>
    </xf>
    <xf numFmtId="0" fontId="14" fillId="8" borderId="2" xfId="1" applyFill="1" applyBorder="1" applyAlignment="1" applyProtection="1">
      <alignment horizontal="left" vertical="top" wrapText="1"/>
    </xf>
    <xf numFmtId="0" fontId="14" fillId="8" borderId="2" xfId="1" applyFill="1" applyBorder="1" applyAlignment="1" applyProtection="1">
      <alignment horizontal="left" vertical="top"/>
    </xf>
    <xf numFmtId="0" fontId="81" fillId="8" borderId="2" xfId="35" applyFill="1" applyBorder="1" applyAlignment="1">
      <alignment vertical="center"/>
    </xf>
    <xf numFmtId="0" fontId="41" fillId="0" borderId="3" xfId="0" applyFont="1" applyBorder="1" applyAlignment="1">
      <alignment horizontal="center" vertical="center"/>
    </xf>
    <xf numFmtId="0" fontId="39" fillId="0" borderId="3" xfId="9" applyFont="1" applyBorder="1" applyAlignment="1">
      <alignment horizontal="center" vertical="center"/>
    </xf>
    <xf numFmtId="0" fontId="39" fillId="0" borderId="3" xfId="8" applyFont="1" applyBorder="1" applyAlignment="1">
      <alignment horizontal="center" vertical="center"/>
    </xf>
    <xf numFmtId="0" fontId="39" fillId="0" borderId="3" xfId="0" applyFont="1" applyBorder="1" applyAlignment="1">
      <alignment horizontal="center" vertical="center" wrapText="1"/>
    </xf>
    <xf numFmtId="0" fontId="39" fillId="0" borderId="3" xfId="0" applyFont="1" applyBorder="1" applyAlignment="1">
      <alignment horizontal="center"/>
    </xf>
    <xf numFmtId="0" fontId="36" fillId="19" borderId="2" xfId="34" applyFont="1" applyFill="1" applyBorder="1" applyAlignment="1">
      <alignment vertical="center"/>
    </xf>
    <xf numFmtId="0" fontId="36" fillId="19" borderId="2" xfId="34" applyFont="1" applyFill="1" applyBorder="1" applyAlignment="1">
      <alignment vertical="center" wrapText="1"/>
    </xf>
    <xf numFmtId="0" fontId="0" fillId="8" borderId="2" xfId="0" applyFill="1" applyBorder="1" applyAlignment="1">
      <alignment vertical="top" wrapText="1"/>
    </xf>
    <xf numFmtId="0" fontId="39" fillId="8" borderId="2" xfId="0" applyFont="1" applyFill="1" applyBorder="1" applyAlignment="1">
      <alignment horizontal="center"/>
    </xf>
    <xf numFmtId="0" fontId="27" fillId="0" borderId="0" xfId="0" applyFont="1" applyAlignment="1">
      <alignment horizontal="right" vertical="center" wrapText="1" readingOrder="2"/>
    </xf>
    <xf numFmtId="0" fontId="27" fillId="0" borderId="0" xfId="0" applyFont="1" applyAlignment="1">
      <alignment horizontal="right" vertical="center" readingOrder="2"/>
    </xf>
    <xf numFmtId="0" fontId="0" fillId="8" borderId="12" xfId="0" applyFill="1" applyBorder="1" applyAlignment="1">
      <alignment horizontal="center"/>
    </xf>
    <xf numFmtId="0" fontId="27" fillId="8" borderId="0" xfId="0" applyFont="1" applyFill="1" applyAlignment="1">
      <alignment vertical="center"/>
    </xf>
    <xf numFmtId="0" fontId="39" fillId="20" borderId="2" xfId="0" applyFont="1" applyFill="1" applyBorder="1" applyAlignment="1">
      <alignment horizontal="center"/>
    </xf>
    <xf numFmtId="0" fontId="39" fillId="10" borderId="12" xfId="0" applyFont="1" applyFill="1" applyBorder="1"/>
    <xf numFmtId="0" fontId="36" fillId="8" borderId="2" xfId="0" applyFont="1" applyFill="1" applyBorder="1" applyAlignment="1">
      <alignment horizontal="center" vertical="center" wrapText="1"/>
    </xf>
    <xf numFmtId="0" fontId="14" fillId="8" borderId="2" xfId="1" applyFill="1" applyBorder="1" applyAlignment="1" applyProtection="1">
      <alignment vertical="center"/>
    </xf>
    <xf numFmtId="0" fontId="36" fillId="10" borderId="2" xfId="0" applyFont="1" applyFill="1" applyBorder="1" applyAlignment="1">
      <alignment horizontal="left" vertical="top" wrapText="1"/>
    </xf>
    <xf numFmtId="0" fontId="27" fillId="10" borderId="2" xfId="0" applyFont="1" applyFill="1" applyBorder="1" applyAlignment="1">
      <alignment horizontal="left" vertical="top" wrapText="1"/>
    </xf>
    <xf numFmtId="0" fontId="36" fillId="10" borderId="0" xfId="0" applyFont="1" applyFill="1" applyAlignment="1">
      <alignment horizontal="left" vertical="top"/>
    </xf>
    <xf numFmtId="0" fontId="27" fillId="10" borderId="2" xfId="0" applyFont="1" applyFill="1" applyBorder="1" applyAlignment="1">
      <alignment vertical="top" wrapText="1"/>
    </xf>
    <xf numFmtId="0" fontId="42" fillId="10" borderId="2" xfId="1" applyFont="1" applyFill="1" applyBorder="1" applyAlignment="1" applyProtection="1">
      <alignment horizontal="left" vertical="top"/>
    </xf>
    <xf numFmtId="0" fontId="0" fillId="8" borderId="2" xfId="0" applyFill="1" applyBorder="1" applyAlignment="1">
      <alignment horizontal="left" vertical="center"/>
    </xf>
    <xf numFmtId="0" fontId="70" fillId="8" borderId="2" xfId="38" applyFont="1" applyFill="1" applyBorder="1" applyAlignment="1">
      <alignment horizontal="center" vertical="center"/>
    </xf>
    <xf numFmtId="0" fontId="36" fillId="10" borderId="2" xfId="0" applyFont="1" applyFill="1" applyBorder="1" applyAlignment="1">
      <alignment horizontal="center" vertical="center"/>
    </xf>
    <xf numFmtId="0" fontId="36" fillId="10" borderId="2" xfId="0" applyFont="1" applyFill="1" applyBorder="1"/>
    <xf numFmtId="0" fontId="46" fillId="12" borderId="0" xfId="0" applyFont="1" applyFill="1" applyAlignment="1">
      <alignment horizontal="center" vertical="center"/>
    </xf>
    <xf numFmtId="0" fontId="46" fillId="12" borderId="0" xfId="0" applyFont="1" applyFill="1" applyAlignment="1">
      <alignment horizontal="left"/>
    </xf>
    <xf numFmtId="0" fontId="36" fillId="10" borderId="0" xfId="0" applyFont="1" applyFill="1" applyAlignment="1">
      <alignment horizontal="center" vertical="center"/>
    </xf>
    <xf numFmtId="0" fontId="38" fillId="12" borderId="0" xfId="0" applyFont="1" applyFill="1" applyAlignment="1">
      <alignment horizontal="center" vertical="center"/>
    </xf>
    <xf numFmtId="0" fontId="38" fillId="12" borderId="0" xfId="0" applyFont="1" applyFill="1" applyAlignment="1">
      <alignment horizontal="center"/>
    </xf>
    <xf numFmtId="0" fontId="39" fillId="10" borderId="0" xfId="0" applyFont="1" applyFill="1" applyAlignment="1">
      <alignment horizontal="center" vertical="center"/>
    </xf>
    <xf numFmtId="0" fontId="39" fillId="10" borderId="0" xfId="0" applyFont="1" applyFill="1"/>
    <xf numFmtId="0" fontId="0" fillId="10" borderId="3" xfId="0" applyFill="1" applyBorder="1" applyAlignment="1">
      <alignment horizontal="center"/>
    </xf>
    <xf numFmtId="0" fontId="0" fillId="10" borderId="2" xfId="0" applyFill="1" applyBorder="1" applyAlignment="1">
      <alignment vertical="center"/>
    </xf>
    <xf numFmtId="0" fontId="0" fillId="10" borderId="4" xfId="0" applyFill="1" applyBorder="1" applyAlignment="1">
      <alignment vertical="center"/>
    </xf>
    <xf numFmtId="0" fontId="39" fillId="21" borderId="4" xfId="0" applyFont="1" applyFill="1" applyBorder="1" applyAlignment="1">
      <alignment vertical="center"/>
    </xf>
    <xf numFmtId="0" fontId="0" fillId="8" borderId="12" xfId="7" applyFont="1" applyFill="1" applyBorder="1" applyAlignment="1">
      <alignment horizontal="center"/>
    </xf>
    <xf numFmtId="0" fontId="0" fillId="21" borderId="4" xfId="0" applyFill="1" applyBorder="1" applyAlignment="1">
      <alignment vertical="center"/>
    </xf>
    <xf numFmtId="0" fontId="130" fillId="22" borderId="2" xfId="0" applyFont="1" applyFill="1" applyBorder="1"/>
    <xf numFmtId="0" fontId="131" fillId="22" borderId="2" xfId="0" applyFont="1" applyFill="1" applyBorder="1" applyAlignment="1">
      <alignment wrapText="1"/>
    </xf>
    <xf numFmtId="0" fontId="130" fillId="0" borderId="2" xfId="0" applyFont="1" applyBorder="1"/>
    <xf numFmtId="0" fontId="131" fillId="0" borderId="2" xfId="0" applyFont="1" applyBorder="1" applyAlignment="1">
      <alignment wrapText="1"/>
    </xf>
    <xf numFmtId="0" fontId="131" fillId="0" borderId="21" xfId="0" applyFont="1" applyBorder="1"/>
    <xf numFmtId="0" fontId="131" fillId="0" borderId="20" xfId="0" applyFont="1" applyBorder="1"/>
    <xf numFmtId="0" fontId="131" fillId="22" borderId="21" xfId="0" applyFont="1" applyFill="1" applyBorder="1"/>
    <xf numFmtId="0" fontId="131" fillId="22" borderId="22" xfId="0" applyFont="1" applyFill="1" applyBorder="1"/>
    <xf numFmtId="0" fontId="131" fillId="0" borderId="22" xfId="0" applyFont="1" applyBorder="1"/>
    <xf numFmtId="0" fontId="131" fillId="22" borderId="23" xfId="0" applyFont="1" applyFill="1" applyBorder="1"/>
    <xf numFmtId="0" fontId="130" fillId="0" borderId="24" xfId="0" applyFont="1" applyBorder="1"/>
    <xf numFmtId="0" fontId="132" fillId="22" borderId="2" xfId="0" applyFont="1" applyFill="1" applyBorder="1"/>
    <xf numFmtId="0" fontId="131" fillId="22" borderId="2" xfId="0" applyFont="1" applyFill="1" applyBorder="1"/>
    <xf numFmtId="0" fontId="130" fillId="0" borderId="2" xfId="0" applyFont="1" applyBorder="1" applyAlignment="1">
      <alignment wrapText="1"/>
    </xf>
    <xf numFmtId="0" fontId="133" fillId="0" borderId="2" xfId="0" applyFont="1" applyBorder="1"/>
    <xf numFmtId="0" fontId="134" fillId="22" borderId="2" xfId="0" applyFont="1" applyFill="1" applyBorder="1"/>
    <xf numFmtId="0" fontId="135" fillId="22" borderId="2" xfId="0" applyFont="1" applyFill="1" applyBorder="1" applyAlignment="1">
      <alignment wrapText="1"/>
    </xf>
    <xf numFmtId="0" fontId="130" fillId="22" borderId="2" xfId="0" applyFont="1" applyFill="1" applyBorder="1" applyAlignment="1">
      <alignment wrapText="1"/>
    </xf>
    <xf numFmtId="0" fontId="131" fillId="0" borderId="2" xfId="0" applyFont="1" applyBorder="1"/>
    <xf numFmtId="0" fontId="132" fillId="0" borderId="2" xfId="0" applyFont="1" applyBorder="1"/>
    <xf numFmtId="0" fontId="136" fillId="22" borderId="2" xfId="0" applyFont="1" applyFill="1" applyBorder="1"/>
    <xf numFmtId="0" fontId="136" fillId="0" borderId="2" xfId="0" applyFont="1" applyBorder="1"/>
    <xf numFmtId="0" fontId="130" fillId="23" borderId="2" xfId="0" applyFont="1" applyFill="1" applyBorder="1"/>
    <xf numFmtId="0" fontId="131" fillId="0" borderId="25" xfId="0" applyFont="1" applyBorder="1" applyAlignment="1">
      <alignment wrapText="1"/>
    </xf>
    <xf numFmtId="0" fontId="132" fillId="0" borderId="26" xfId="0" applyFont="1" applyBorder="1"/>
    <xf numFmtId="0" fontId="130" fillId="0" borderId="25" xfId="0" applyFont="1" applyBorder="1"/>
    <xf numFmtId="0" fontId="131" fillId="22" borderId="25" xfId="0" applyFont="1" applyFill="1" applyBorder="1" applyAlignment="1">
      <alignment wrapText="1"/>
    </xf>
    <xf numFmtId="0" fontId="132" fillId="22" borderId="26" xfId="0" applyFont="1" applyFill="1" applyBorder="1"/>
    <xf numFmtId="0" fontId="131" fillId="22" borderId="25" xfId="0" applyFont="1" applyFill="1" applyBorder="1"/>
    <xf numFmtId="0" fontId="131" fillId="0" borderId="25" xfId="0" applyFont="1" applyBorder="1"/>
    <xf numFmtId="0" fontId="130" fillId="22" borderId="26" xfId="0" applyFont="1" applyFill="1" applyBorder="1"/>
    <xf numFmtId="0" fontId="131" fillId="22" borderId="26" xfId="0" applyFont="1" applyFill="1" applyBorder="1" applyAlignment="1">
      <alignment wrapText="1"/>
    </xf>
    <xf numFmtId="0" fontId="131" fillId="0" borderId="26" xfId="0" applyFont="1" applyBorder="1" applyAlignment="1">
      <alignment wrapText="1"/>
    </xf>
    <xf numFmtId="0" fontId="131" fillId="22" borderId="26" xfId="0" applyFont="1" applyFill="1" applyBorder="1"/>
    <xf numFmtId="0" fontId="130" fillId="22" borderId="27" xfId="0" applyFont="1" applyFill="1" applyBorder="1"/>
    <xf numFmtId="0" fontId="137" fillId="0" borderId="2" xfId="0" applyFont="1" applyBorder="1" applyAlignment="1">
      <alignment wrapText="1"/>
    </xf>
    <xf numFmtId="0" fontId="137" fillId="22" borderId="2" xfId="0" applyFont="1" applyFill="1" applyBorder="1" applyAlignment="1">
      <alignment wrapText="1"/>
    </xf>
    <xf numFmtId="0" fontId="138" fillId="22" borderId="2" xfId="0" applyFont="1" applyFill="1" applyBorder="1" applyAlignment="1">
      <alignment wrapText="1"/>
    </xf>
    <xf numFmtId="0" fontId="133" fillId="22" borderId="2" xfId="0" applyFont="1" applyFill="1" applyBorder="1"/>
    <xf numFmtId="0" fontId="130" fillId="0" borderId="27" xfId="0" applyFont="1" applyBorder="1"/>
    <xf numFmtId="0" fontId="131" fillId="0" borderId="27" xfId="0" applyFont="1" applyBorder="1" applyAlignment="1">
      <alignment wrapText="1"/>
    </xf>
    <xf numFmtId="0" fontId="131" fillId="22" borderId="27" xfId="0" applyFont="1" applyFill="1" applyBorder="1" applyAlignment="1">
      <alignment wrapText="1"/>
    </xf>
    <xf numFmtId="0" fontId="130" fillId="22" borderId="6" xfId="0" applyFont="1" applyFill="1" applyBorder="1"/>
    <xf numFmtId="0" fontId="130" fillId="22" borderId="3" xfId="0" applyFont="1" applyFill="1" applyBorder="1"/>
    <xf numFmtId="0" fontId="130" fillId="0" borderId="6" xfId="0" applyFont="1" applyBorder="1"/>
    <xf numFmtId="0" fontId="130" fillId="0" borderId="3" xfId="0" applyFont="1" applyBorder="1"/>
    <xf numFmtId="0" fontId="130" fillId="22" borderId="30" xfId="0" applyFont="1" applyFill="1" applyBorder="1"/>
    <xf numFmtId="0" fontId="130" fillId="22" borderId="31" xfId="0" applyFont="1" applyFill="1" applyBorder="1"/>
    <xf numFmtId="0" fontId="130" fillId="0" borderId="30" xfId="0" applyFont="1" applyBorder="1"/>
    <xf numFmtId="0" fontId="130" fillId="0" borderId="31" xfId="0" applyFont="1" applyBorder="1"/>
    <xf numFmtId="0" fontId="95" fillId="23" borderId="2" xfId="0" applyFont="1" applyFill="1" applyBorder="1"/>
    <xf numFmtId="0" fontId="0" fillId="23" borderId="19" xfId="0" applyFill="1" applyBorder="1" applyAlignment="1">
      <alignment wrapText="1"/>
    </xf>
    <xf numFmtId="0" fontId="95" fillId="23" borderId="5" xfId="0" applyFont="1" applyFill="1" applyBorder="1"/>
    <xf numFmtId="0" fontId="95" fillId="23" borderId="19" xfId="0" applyFont="1" applyFill="1" applyBorder="1" applyAlignment="1">
      <alignment wrapText="1"/>
    </xf>
    <xf numFmtId="0" fontId="3" fillId="0" borderId="2" xfId="0" applyFont="1" applyBorder="1" applyAlignment="1">
      <alignment vertical="top" wrapText="1"/>
    </xf>
    <xf numFmtId="0" fontId="3" fillId="0" borderId="2" xfId="0" applyFont="1" applyBorder="1" applyAlignment="1">
      <alignment horizontal="left" vertical="top" wrapText="1"/>
    </xf>
    <xf numFmtId="2" fontId="3" fillId="0" borderId="2" xfId="0" applyNumberFormat="1" applyFont="1" applyBorder="1" applyAlignment="1">
      <alignment horizontal="left" vertical="top" wrapText="1"/>
    </xf>
    <xf numFmtId="0" fontId="3" fillId="0" borderId="2" xfId="0" applyFont="1" applyBorder="1" applyAlignment="1">
      <alignment wrapText="1"/>
    </xf>
    <xf numFmtId="0" fontId="3" fillId="0" borderId="2" xfId="0" applyFont="1" applyBorder="1" applyAlignment="1">
      <alignment vertical="center" wrapText="1"/>
    </xf>
    <xf numFmtId="0" fontId="3" fillId="0" borderId="2" xfId="1" applyFont="1" applyBorder="1" applyAlignment="1">
      <alignment horizontal="left" vertical="top" wrapText="1"/>
    </xf>
    <xf numFmtId="0" fontId="3" fillId="0" borderId="2" xfId="0" applyFont="1" applyBorder="1"/>
    <xf numFmtId="0" fontId="3" fillId="0" borderId="5" xfId="0" applyFont="1" applyBorder="1" applyAlignment="1">
      <alignment horizontal="left" vertical="top" wrapText="1"/>
    </xf>
    <xf numFmtId="0" fontId="3" fillId="0" borderId="2" xfId="0" applyFont="1" applyBorder="1" applyAlignment="1">
      <alignment horizontal="left" vertical="top"/>
    </xf>
    <xf numFmtId="0" fontId="3" fillId="0" borderId="5" xfId="0" applyFont="1" applyBorder="1" applyAlignment="1">
      <alignment horizontal="center" vertical="center"/>
    </xf>
    <xf numFmtId="0" fontId="3" fillId="0" borderId="5" xfId="0" applyFont="1" applyBorder="1" applyAlignment="1">
      <alignment vertical="center" wrapText="1"/>
    </xf>
    <xf numFmtId="0" fontId="3" fillId="0" borderId="2" xfId="0" applyFont="1" applyBorder="1" applyAlignment="1">
      <alignment horizontal="center" vertical="center"/>
    </xf>
    <xf numFmtId="0" fontId="27" fillId="8" borderId="0" xfId="0" applyFont="1" applyFill="1" applyAlignment="1">
      <alignment horizontal="left" vertical="center" wrapText="1"/>
    </xf>
    <xf numFmtId="0" fontId="3" fillId="0" borderId="2" xfId="12" applyFont="1" applyBorder="1" applyAlignment="1">
      <alignment horizontal="center"/>
    </xf>
    <xf numFmtId="0" fontId="3" fillId="0" borderId="2" xfId="12" applyFont="1" applyBorder="1"/>
    <xf numFmtId="0" fontId="37" fillId="0" borderId="0" xfId="12" applyFont="1" applyAlignment="1">
      <alignment horizontal="center"/>
    </xf>
    <xf numFmtId="0" fontId="37" fillId="0" borderId="0" xfId="12" applyFont="1"/>
    <xf numFmtId="0" fontId="37" fillId="0" borderId="0" xfId="0" applyFont="1" applyAlignment="1">
      <alignment horizontal="left"/>
    </xf>
    <xf numFmtId="0" fontId="37" fillId="0" borderId="0" xfId="0" applyFont="1" applyAlignment="1">
      <alignment horizontal="center" vertical="center" wrapText="1"/>
    </xf>
    <xf numFmtId="49" fontId="37" fillId="0" borderId="0" xfId="0" applyNumberFormat="1" applyFont="1" applyAlignment="1">
      <alignment horizontal="center" vertical="center" wrapText="1"/>
    </xf>
    <xf numFmtId="49" fontId="37" fillId="0" borderId="0" xfId="0" applyNumberFormat="1" applyFont="1" applyAlignment="1">
      <alignment horizontal="left" vertical="top" wrapText="1"/>
    </xf>
    <xf numFmtId="0" fontId="121" fillId="0" borderId="0" xfId="1" applyFont="1" applyBorder="1" applyAlignment="1">
      <alignment horizontal="center" vertical="center"/>
    </xf>
    <xf numFmtId="0" fontId="37" fillId="10" borderId="0" xfId="38" applyFont="1" applyFill="1" applyAlignment="1">
      <alignment horizontal="left"/>
    </xf>
    <xf numFmtId="0" fontId="37" fillId="10" borderId="0" xfId="38" applyFont="1" applyFill="1" applyAlignment="1">
      <alignment horizontal="center" vertical="center"/>
    </xf>
    <xf numFmtId="0" fontId="37" fillId="10" borderId="0" xfId="38" applyFont="1" applyFill="1"/>
    <xf numFmtId="0" fontId="37" fillId="0" borderId="0" xfId="38" applyFont="1"/>
    <xf numFmtId="0" fontId="37" fillId="10" borderId="0" xfId="38" applyFont="1" applyFill="1" applyAlignment="1">
      <alignment horizontal="left" vertical="center"/>
    </xf>
    <xf numFmtId="0" fontId="37" fillId="10" borderId="0" xfId="38" applyFont="1" applyFill="1" applyAlignment="1">
      <alignment horizontal="left" wrapText="1"/>
    </xf>
    <xf numFmtId="0" fontId="37" fillId="0" borderId="0" xfId="38" applyFont="1" applyAlignment="1">
      <alignment horizontal="center" vertical="center"/>
    </xf>
    <xf numFmtId="0" fontId="37" fillId="10" borderId="2" xfId="38" applyFont="1" applyFill="1" applyBorder="1" applyAlignment="1">
      <alignment horizontal="center" vertical="center"/>
    </xf>
    <xf numFmtId="0" fontId="37" fillId="10" borderId="2" xfId="38" applyFont="1" applyFill="1" applyBorder="1" applyAlignment="1">
      <alignment horizontal="left"/>
    </xf>
    <xf numFmtId="0" fontId="37" fillId="10" borderId="2" xfId="38" applyFont="1" applyFill="1" applyBorder="1" applyAlignment="1">
      <alignment horizontal="left" vertical="center"/>
    </xf>
    <xf numFmtId="0" fontId="37" fillId="10" borderId="2" xfId="38" applyFont="1" applyFill="1" applyBorder="1" applyAlignment="1">
      <alignment horizontal="left" wrapText="1"/>
    </xf>
    <xf numFmtId="0" fontId="37" fillId="0" borderId="2" xfId="38" applyFont="1" applyBorder="1" applyAlignment="1">
      <alignment horizontal="center" vertical="center"/>
    </xf>
    <xf numFmtId="0" fontId="37" fillId="10" borderId="2" xfId="0" applyFont="1" applyFill="1" applyBorder="1" applyAlignment="1">
      <alignment horizontal="left" vertical="top" wrapText="1"/>
    </xf>
    <xf numFmtId="0" fontId="36" fillId="10" borderId="3" xfId="0" applyFont="1" applyFill="1" applyBorder="1" applyAlignment="1">
      <alignment vertical="center"/>
    </xf>
    <xf numFmtId="0" fontId="36" fillId="10" borderId="2" xfId="0" applyFont="1" applyFill="1" applyBorder="1" applyAlignment="1">
      <alignment vertical="center" wrapText="1"/>
    </xf>
    <xf numFmtId="0" fontId="36" fillId="10" borderId="2" xfId="0" applyFont="1" applyFill="1" applyBorder="1" applyAlignment="1">
      <alignment horizontal="fill" vertical="center" wrapText="1"/>
    </xf>
    <xf numFmtId="0" fontId="36" fillId="10" borderId="2" xfId="0" applyFont="1" applyFill="1" applyBorder="1" applyAlignment="1">
      <alignment vertical="top" wrapText="1"/>
    </xf>
    <xf numFmtId="0" fontId="36" fillId="10" borderId="2" xfId="0" applyFont="1" applyFill="1" applyBorder="1" applyAlignment="1">
      <alignment vertical="center"/>
    </xf>
    <xf numFmtId="0" fontId="36" fillId="8" borderId="2" xfId="0" applyFont="1" applyFill="1" applyBorder="1" applyAlignment="1">
      <alignment horizontal="left" vertical="center" wrapText="1"/>
    </xf>
    <xf numFmtId="0" fontId="14" fillId="8" borderId="2" xfId="1" applyFill="1" applyBorder="1" applyAlignment="1">
      <alignment vertical="center" wrapText="1"/>
    </xf>
    <xf numFmtId="0" fontId="27" fillId="22" borderId="2" xfId="0" applyFont="1" applyFill="1" applyBorder="1" applyAlignment="1">
      <alignment wrapText="1"/>
    </xf>
    <xf numFmtId="0" fontId="39" fillId="10" borderId="3" xfId="0" applyFont="1" applyFill="1" applyBorder="1" applyAlignment="1">
      <alignment horizontal="center" vertical="center"/>
    </xf>
    <xf numFmtId="0" fontId="42" fillId="10" borderId="2" xfId="1" applyFont="1" applyFill="1" applyBorder="1" applyAlignment="1" applyProtection="1">
      <alignment horizontal="left" vertical="top" wrapText="1"/>
    </xf>
    <xf numFmtId="0" fontId="36" fillId="10" borderId="0" xfId="0" applyFont="1" applyFill="1" applyAlignment="1">
      <alignment vertical="center"/>
    </xf>
    <xf numFmtId="0" fontId="42" fillId="10" borderId="2" xfId="1" applyFont="1" applyFill="1" applyBorder="1" applyAlignment="1" applyProtection="1">
      <alignment wrapText="1"/>
    </xf>
    <xf numFmtId="0" fontId="14" fillId="10" borderId="2" xfId="1" applyFill="1" applyBorder="1" applyProtection="1"/>
    <xf numFmtId="0" fontId="42" fillId="10" borderId="2" xfId="1" applyFont="1" applyFill="1" applyBorder="1" applyAlignment="1">
      <alignment horizontal="left" vertical="top" wrapText="1"/>
    </xf>
    <xf numFmtId="0" fontId="36" fillId="20" borderId="0" xfId="0" applyFont="1" applyFill="1"/>
    <xf numFmtId="0" fontId="33" fillId="20" borderId="0" xfId="0" applyFont="1" applyFill="1"/>
    <xf numFmtId="0" fontId="33" fillId="10" borderId="0" xfId="0" applyFont="1" applyFill="1"/>
    <xf numFmtId="0" fontId="36" fillId="10" borderId="6" xfId="0" applyFont="1" applyFill="1" applyBorder="1" applyAlignment="1">
      <alignment horizontal="left" vertical="top" wrapText="1"/>
    </xf>
    <xf numFmtId="0" fontId="36" fillId="10" borderId="3" xfId="0" applyFont="1" applyFill="1" applyBorder="1" applyAlignment="1">
      <alignment horizontal="left" vertical="top" wrapText="1"/>
    </xf>
    <xf numFmtId="0" fontId="0" fillId="10" borderId="2" xfId="8" applyFont="1" applyFill="1" applyBorder="1" applyAlignment="1">
      <alignment horizontal="left" vertical="top" wrapText="1"/>
    </xf>
    <xf numFmtId="0" fontId="22" fillId="10" borderId="2" xfId="8" applyFont="1" applyFill="1" applyBorder="1" applyAlignment="1">
      <alignment horizontal="left" vertical="top" wrapText="1"/>
    </xf>
    <xf numFmtId="0" fontId="14" fillId="10" borderId="2" xfId="1" applyFill="1" applyBorder="1" applyAlignment="1" applyProtection="1">
      <alignment horizontal="left" vertical="top" wrapText="1"/>
    </xf>
    <xf numFmtId="0" fontId="74" fillId="10" borderId="2" xfId="8" applyFont="1" applyFill="1" applyBorder="1" applyAlignment="1">
      <alignment horizontal="left" vertical="center"/>
    </xf>
    <xf numFmtId="169" fontId="22" fillId="10" borderId="2" xfId="2" applyNumberFormat="1" applyFont="1" applyFill="1" applyBorder="1" applyAlignment="1" applyProtection="1">
      <alignment horizontal="left" vertical="top" wrapText="1"/>
    </xf>
    <xf numFmtId="0" fontId="22" fillId="10" borderId="2" xfId="0" applyFont="1" applyFill="1" applyBorder="1" applyAlignment="1">
      <alignment horizontal="left" vertical="top" wrapText="1"/>
    </xf>
    <xf numFmtId="0" fontId="14" fillId="10" borderId="2" xfId="1" applyFill="1" applyBorder="1" applyAlignment="1" applyProtection="1">
      <alignment horizontal="left" vertical="top"/>
    </xf>
    <xf numFmtId="0" fontId="0" fillId="10" borderId="2" xfId="0" applyFill="1" applyBorder="1" applyAlignment="1">
      <alignment horizontal="left" vertical="top" wrapText="1"/>
    </xf>
    <xf numFmtId="0" fontId="0" fillId="10" borderId="0" xfId="0" applyFill="1" applyAlignment="1">
      <alignment vertical="top"/>
    </xf>
    <xf numFmtId="0" fontId="115" fillId="10" borderId="2" xfId="0" applyFont="1" applyFill="1" applyBorder="1" applyAlignment="1">
      <alignment horizontal="left" vertical="center" wrapText="1"/>
    </xf>
    <xf numFmtId="0" fontId="36" fillId="10" borderId="2" xfId="34" applyFont="1" applyFill="1" applyBorder="1" applyAlignment="1">
      <alignment vertical="center"/>
    </xf>
    <xf numFmtId="0" fontId="7" fillId="10" borderId="2" xfId="34" applyFill="1" applyBorder="1" applyAlignment="1">
      <alignment vertical="center" wrapText="1"/>
    </xf>
    <xf numFmtId="0" fontId="37" fillId="10" borderId="2" xfId="34" applyFont="1" applyFill="1" applyBorder="1" applyAlignment="1">
      <alignment vertical="center"/>
    </xf>
    <xf numFmtId="0" fontId="36" fillId="10" borderId="4" xfId="34" applyFont="1" applyFill="1" applyBorder="1" applyAlignment="1">
      <alignment vertical="center" wrapText="1"/>
    </xf>
    <xf numFmtId="0" fontId="37" fillId="10" borderId="2" xfId="35" applyFont="1" applyFill="1" applyBorder="1" applyAlignment="1">
      <alignment vertical="top" wrapText="1"/>
    </xf>
    <xf numFmtId="0" fontId="0" fillId="10" borderId="2" xfId="35" applyFont="1" applyFill="1" applyBorder="1" applyAlignment="1">
      <alignment vertical="top" wrapText="1"/>
    </xf>
    <xf numFmtId="0" fontId="7" fillId="10" borderId="2" xfId="34" applyFill="1" applyBorder="1" applyAlignment="1">
      <alignment vertical="center"/>
    </xf>
    <xf numFmtId="0" fontId="14" fillId="8" borderId="2" xfId="1" applyFill="1" applyBorder="1"/>
    <xf numFmtId="0" fontId="14" fillId="8" borderId="0" xfId="1" applyFill="1"/>
    <xf numFmtId="0" fontId="42" fillId="10" borderId="2" xfId="1" applyFont="1" applyFill="1" applyBorder="1" applyProtection="1"/>
    <xf numFmtId="0" fontId="0" fillId="23" borderId="2" xfId="0" applyFill="1" applyBorder="1" applyAlignment="1">
      <alignment wrapText="1"/>
    </xf>
    <xf numFmtId="0" fontId="133" fillId="23" borderId="19" xfId="0" applyFont="1" applyFill="1" applyBorder="1"/>
    <xf numFmtId="0" fontId="131" fillId="22" borderId="22" xfId="0" applyFont="1" applyFill="1" applyBorder="1" applyAlignment="1">
      <alignment wrapText="1"/>
    </xf>
    <xf numFmtId="0" fontId="131" fillId="22" borderId="29" xfId="0" applyFont="1" applyFill="1" applyBorder="1" applyAlignment="1">
      <alignment wrapText="1"/>
    </xf>
    <xf numFmtId="0" fontId="131" fillId="0" borderId="28" xfId="0" applyFont="1" applyBorder="1" applyAlignment="1">
      <alignment wrapText="1"/>
    </xf>
    <xf numFmtId="0" fontId="130" fillId="22" borderId="26" xfId="0" applyFont="1" applyFill="1" applyBorder="1" applyAlignment="1">
      <alignment wrapText="1"/>
    </xf>
    <xf numFmtId="0" fontId="132" fillId="0" borderId="29" xfId="0" applyFont="1" applyBorder="1"/>
    <xf numFmtId="0" fontId="131" fillId="0" borderId="28" xfId="0" applyFont="1" applyBorder="1"/>
    <xf numFmtId="0" fontId="0" fillId="8" borderId="0" xfId="0" applyFill="1" applyAlignment="1">
      <alignment horizontal="left" vertical="top"/>
    </xf>
    <xf numFmtId="0" fontId="139" fillId="10" borderId="2" xfId="38" applyFont="1" applyFill="1" applyBorder="1" applyAlignment="1">
      <alignment horizontal="left"/>
    </xf>
    <xf numFmtId="0" fontId="139" fillId="10" borderId="2" xfId="38" applyFont="1" applyFill="1" applyBorder="1" applyAlignment="1">
      <alignment horizontal="left" vertical="center"/>
    </xf>
    <xf numFmtId="0" fontId="139" fillId="10" borderId="2" xfId="38" applyFont="1" applyFill="1" applyBorder="1" applyAlignment="1">
      <alignment horizontal="center" vertical="center"/>
    </xf>
    <xf numFmtId="0" fontId="139" fillId="10" borderId="2" xfId="7" applyFont="1" applyFill="1" applyBorder="1" applyAlignment="1">
      <alignment horizontal="center" vertical="center"/>
    </xf>
    <xf numFmtId="0" fontId="139" fillId="10" borderId="2" xfId="38" applyFont="1" applyFill="1" applyBorder="1" applyAlignment="1">
      <alignment horizontal="center" vertical="center" wrapText="1"/>
    </xf>
    <xf numFmtId="0" fontId="139" fillId="10" borderId="2" xfId="7" applyFont="1" applyFill="1" applyBorder="1" applyAlignment="1">
      <alignment horizontal="left"/>
    </xf>
    <xf numFmtId="0" fontId="139" fillId="10" borderId="2" xfId="7" applyFont="1" applyFill="1" applyBorder="1" applyAlignment="1">
      <alignment horizontal="left" vertical="center" wrapText="1"/>
    </xf>
    <xf numFmtId="0" fontId="140" fillId="10" borderId="2" xfId="7" applyFont="1" applyFill="1" applyBorder="1" applyAlignment="1">
      <alignment horizontal="left" vertical="center"/>
    </xf>
    <xf numFmtId="0" fontId="139" fillId="10" borderId="2" xfId="7" applyFont="1" applyFill="1" applyBorder="1" applyAlignment="1">
      <alignment horizontal="left" vertical="center"/>
    </xf>
    <xf numFmtId="49" fontId="139" fillId="10" borderId="2" xfId="38" applyNumberFormat="1" applyFont="1" applyFill="1" applyBorder="1" applyAlignment="1">
      <alignment horizontal="left"/>
    </xf>
    <xf numFmtId="49" fontId="139" fillId="10" borderId="2" xfId="38" applyNumberFormat="1" applyFont="1" applyFill="1" applyBorder="1" applyAlignment="1">
      <alignment horizontal="left" vertical="center"/>
    </xf>
    <xf numFmtId="49" fontId="139" fillId="10" borderId="2" xfId="38" applyNumberFormat="1" applyFont="1" applyFill="1" applyBorder="1" applyAlignment="1">
      <alignment horizontal="center" vertical="center"/>
    </xf>
    <xf numFmtId="0" fontId="139" fillId="10" borderId="2" xfId="38" applyFont="1" applyFill="1" applyBorder="1" applyAlignment="1">
      <alignment horizontal="left" wrapText="1"/>
    </xf>
    <xf numFmtId="0" fontId="139" fillId="10" borderId="2" xfId="12" applyFont="1" applyFill="1" applyBorder="1" applyAlignment="1">
      <alignment horizontal="left"/>
    </xf>
    <xf numFmtId="49" fontId="139" fillId="10" borderId="2" xfId="7" applyNumberFormat="1" applyFont="1" applyFill="1" applyBorder="1" applyAlignment="1">
      <alignment horizontal="center" vertical="center"/>
    </xf>
    <xf numFmtId="49" fontId="139" fillId="10" borderId="2" xfId="38" applyNumberFormat="1" applyFont="1" applyFill="1" applyBorder="1" applyAlignment="1">
      <alignment horizontal="left" wrapText="1"/>
    </xf>
    <xf numFmtId="0" fontId="139" fillId="10" borderId="2" xfId="7" applyFont="1" applyFill="1" applyBorder="1" applyAlignment="1">
      <alignment horizontal="left" wrapText="1"/>
    </xf>
    <xf numFmtId="49" fontId="139" fillId="10" borderId="2" xfId="38" applyNumberFormat="1" applyFont="1" applyFill="1" applyBorder="1" applyAlignment="1">
      <alignment horizontal="center" vertical="center" wrapText="1"/>
    </xf>
    <xf numFmtId="0" fontId="141" fillId="10" borderId="2" xfId="39" applyFont="1" applyFill="1" applyBorder="1" applyAlignment="1">
      <alignment horizontal="center" vertical="center"/>
    </xf>
    <xf numFmtId="0" fontId="139" fillId="10" borderId="2" xfId="7" applyFont="1" applyFill="1" applyBorder="1" applyAlignment="1">
      <alignment horizontal="center" vertical="center" wrapText="1"/>
    </xf>
    <xf numFmtId="0" fontId="139" fillId="10" borderId="2" xfId="40" applyFont="1" applyFill="1" applyBorder="1" applyAlignment="1">
      <alignment horizontal="left"/>
    </xf>
    <xf numFmtId="0" fontId="139" fillId="10" borderId="2" xfId="18" applyFont="1" applyFill="1" applyBorder="1" applyAlignment="1">
      <alignment horizontal="center" vertical="center"/>
    </xf>
    <xf numFmtId="49" fontId="139" fillId="10" borderId="2" xfId="7" applyNumberFormat="1" applyFont="1" applyFill="1" applyBorder="1" applyAlignment="1">
      <alignment horizontal="center" vertical="center" wrapText="1"/>
    </xf>
    <xf numFmtId="0" fontId="142" fillId="10" borderId="2" xfId="0" applyFont="1" applyFill="1" applyBorder="1"/>
    <xf numFmtId="0" fontId="143" fillId="10" borderId="2" xfId="38" applyFont="1" applyFill="1" applyBorder="1" applyAlignment="1">
      <alignment horizontal="left"/>
    </xf>
    <xf numFmtId="0" fontId="139" fillId="10" borderId="2" xfId="12" applyFont="1" applyFill="1" applyBorder="1" applyAlignment="1">
      <alignment horizontal="center" vertical="center"/>
    </xf>
    <xf numFmtId="0" fontId="144" fillId="10" borderId="2" xfId="7" applyFont="1" applyFill="1" applyBorder="1" applyAlignment="1">
      <alignment horizontal="left" vertical="top" wrapText="1"/>
    </xf>
    <xf numFmtId="0" fontId="144" fillId="10" borderId="2" xfId="7" applyFont="1" applyFill="1" applyBorder="1" applyAlignment="1">
      <alignment vertical="center" wrapText="1"/>
    </xf>
    <xf numFmtId="0" fontId="144" fillId="10" borderId="2" xfId="7" applyFont="1" applyFill="1" applyBorder="1" applyAlignment="1">
      <alignment horizontal="center" vertical="center" wrapText="1"/>
    </xf>
    <xf numFmtId="0" fontId="139" fillId="10" borderId="2" xfId="7" applyFont="1" applyFill="1" applyBorder="1" applyAlignment="1">
      <alignment horizontal="left" vertical="top" wrapText="1"/>
    </xf>
    <xf numFmtId="170" fontId="139" fillId="10" borderId="2" xfId="7" applyNumberFormat="1" applyFont="1" applyFill="1" applyBorder="1" applyAlignment="1">
      <alignment horizontal="center" vertical="center"/>
    </xf>
    <xf numFmtId="0" fontId="139" fillId="10" borderId="2" xfId="7" applyFont="1" applyFill="1" applyBorder="1" applyAlignment="1">
      <alignment horizontal="left" vertical="center" indent="1"/>
    </xf>
    <xf numFmtId="0" fontId="139" fillId="10" borderId="2" xfId="40" applyFont="1" applyFill="1" applyBorder="1" applyAlignment="1">
      <alignment horizontal="center" vertical="center"/>
    </xf>
    <xf numFmtId="0" fontId="144" fillId="10" borderId="0" xfId="7" applyFont="1" applyFill="1"/>
    <xf numFmtId="0" fontId="141" fillId="10" borderId="2" xfId="18" applyFont="1" applyFill="1" applyBorder="1" applyAlignment="1">
      <alignment horizontal="left"/>
    </xf>
    <xf numFmtId="0" fontId="139" fillId="10" borderId="2" xfId="41" applyFont="1" applyFill="1" applyBorder="1" applyAlignment="1">
      <alignment horizontal="left" vertical="center"/>
    </xf>
    <xf numFmtId="0" fontId="139" fillId="10" borderId="2" xfId="41" applyFont="1" applyFill="1" applyBorder="1" applyAlignment="1">
      <alignment horizontal="left"/>
    </xf>
    <xf numFmtId="0" fontId="139" fillId="10" borderId="2" xfId="41" applyFont="1" applyFill="1" applyBorder="1" applyAlignment="1">
      <alignment horizontal="center" vertical="center"/>
    </xf>
    <xf numFmtId="0" fontId="139" fillId="10" borderId="2" xfId="12" applyFont="1" applyFill="1" applyBorder="1" applyAlignment="1">
      <alignment horizontal="center" vertical="center" wrapText="1"/>
    </xf>
    <xf numFmtId="49" fontId="139" fillId="10" borderId="2" xfId="40" applyNumberFormat="1" applyFont="1" applyFill="1" applyBorder="1" applyAlignment="1">
      <alignment horizontal="center" vertical="center"/>
    </xf>
    <xf numFmtId="49" fontId="139" fillId="10" borderId="2" xfId="7" applyNumberFormat="1" applyFont="1" applyFill="1" applyBorder="1" applyAlignment="1">
      <alignment horizontal="left" vertical="center"/>
    </xf>
    <xf numFmtId="49" fontId="139" fillId="10" borderId="2" xfId="7" applyNumberFormat="1" applyFont="1" applyFill="1" applyBorder="1" applyAlignment="1">
      <alignment horizontal="left" vertical="center" wrapText="1"/>
    </xf>
    <xf numFmtId="0" fontId="141" fillId="10" borderId="2" xfId="18" applyFont="1" applyFill="1" applyBorder="1" applyAlignment="1">
      <alignment horizontal="left" vertical="center"/>
    </xf>
    <xf numFmtId="0" fontId="141" fillId="10" borderId="2" xfId="18" applyFont="1" applyFill="1" applyBorder="1" applyAlignment="1">
      <alignment horizontal="center" vertical="center"/>
    </xf>
    <xf numFmtId="49" fontId="142" fillId="10" borderId="2" xfId="42" applyNumberFormat="1" applyFont="1" applyFill="1" applyBorder="1"/>
    <xf numFmtId="49" fontId="142" fillId="10" borderId="2" xfId="42" applyNumberFormat="1" applyFont="1" applyFill="1" applyBorder="1" applyAlignment="1">
      <alignment horizontal="center"/>
    </xf>
    <xf numFmtId="49" fontId="142" fillId="10" borderId="2" xfId="42" applyNumberFormat="1" applyFont="1" applyFill="1" applyBorder="1" applyAlignment="1">
      <alignment wrapText="1"/>
    </xf>
    <xf numFmtId="0" fontId="139" fillId="10" borderId="2" xfId="12" applyFont="1" applyFill="1" applyBorder="1" applyAlignment="1">
      <alignment horizontal="left" wrapText="1"/>
    </xf>
    <xf numFmtId="49" fontId="142" fillId="10" borderId="2" xfId="42" applyNumberFormat="1" applyFont="1" applyFill="1" applyBorder="1" applyAlignment="1">
      <alignment horizontal="center" wrapText="1"/>
    </xf>
    <xf numFmtId="49" fontId="139" fillId="10" borderId="2" xfId="43" applyNumberFormat="1" applyFont="1" applyFill="1" applyBorder="1" applyAlignment="1">
      <alignment horizontal="center" vertical="center"/>
    </xf>
    <xf numFmtId="49" fontId="142" fillId="19" borderId="2" xfId="42" applyNumberFormat="1" applyFont="1" applyFill="1" applyBorder="1"/>
    <xf numFmtId="49" fontId="142" fillId="19" borderId="2" xfId="42" applyNumberFormat="1" applyFont="1" applyFill="1" applyBorder="1" applyAlignment="1">
      <alignment wrapText="1"/>
    </xf>
    <xf numFmtId="49" fontId="142" fillId="10" borderId="2" xfId="42" applyNumberFormat="1" applyFont="1" applyFill="1" applyBorder="1" applyAlignment="1">
      <alignment vertical="center" wrapText="1"/>
    </xf>
    <xf numFmtId="49" fontId="142" fillId="10" borderId="2" xfId="42" applyNumberFormat="1" applyFont="1" applyFill="1" applyBorder="1" applyAlignment="1">
      <alignment horizontal="left"/>
    </xf>
    <xf numFmtId="0" fontId="139" fillId="10" borderId="2" xfId="38" applyFont="1" applyFill="1" applyBorder="1"/>
    <xf numFmtId="0" fontId="139" fillId="10" borderId="2" xfId="0" applyFont="1" applyFill="1" applyBorder="1"/>
    <xf numFmtId="0" fontId="145" fillId="10" borderId="2" xfId="0" applyFont="1" applyFill="1" applyBorder="1"/>
    <xf numFmtId="0" fontId="146" fillId="10" borderId="2" xfId="0" applyFont="1" applyFill="1" applyBorder="1"/>
    <xf numFmtId="49" fontId="139" fillId="10" borderId="2" xfId="0" applyNumberFormat="1" applyFont="1" applyFill="1" applyBorder="1" applyAlignment="1">
      <alignment horizontal="center" vertical="center" wrapText="1"/>
    </xf>
    <xf numFmtId="0" fontId="145" fillId="10" borderId="2" xfId="0" applyFont="1" applyFill="1" applyBorder="1" applyAlignment="1">
      <alignment wrapText="1"/>
    </xf>
    <xf numFmtId="0" fontId="139" fillId="10" borderId="2" xfId="0" applyFont="1" applyFill="1" applyBorder="1" applyAlignment="1">
      <alignment horizontal="center" vertical="center"/>
    </xf>
    <xf numFmtId="0" fontId="139" fillId="10" borderId="2" xfId="0" applyFont="1" applyFill="1" applyBorder="1" applyAlignment="1">
      <alignment horizontal="left"/>
    </xf>
    <xf numFmtId="0" fontId="139" fillId="10" borderId="2" xfId="0" applyFont="1" applyFill="1" applyBorder="1" applyAlignment="1">
      <alignment horizontal="left" vertical="center" wrapText="1"/>
    </xf>
    <xf numFmtId="49" fontId="147" fillId="10" borderId="2" xfId="0" applyNumberFormat="1" applyFont="1" applyFill="1" applyBorder="1" applyAlignment="1">
      <alignment horizontal="left" vertical="center" wrapText="1"/>
    </xf>
    <xf numFmtId="0" fontId="142" fillId="10" borderId="5" xfId="0" applyFont="1" applyFill="1" applyBorder="1"/>
    <xf numFmtId="0" fontId="139" fillId="10" borderId="5" xfId="7" applyFont="1" applyFill="1" applyBorder="1" applyAlignment="1">
      <alignment horizontal="left" vertical="center"/>
    </xf>
    <xf numFmtId="0" fontId="145" fillId="10" borderId="5" xfId="0" applyFont="1" applyFill="1" applyBorder="1"/>
    <xf numFmtId="0" fontId="139" fillId="10" borderId="0" xfId="38" applyFont="1" applyFill="1" applyAlignment="1">
      <alignment horizontal="center" vertical="center"/>
    </xf>
    <xf numFmtId="49" fontId="139" fillId="10" borderId="5" xfId="7" applyNumberFormat="1" applyFont="1" applyFill="1" applyBorder="1" applyAlignment="1">
      <alignment horizontal="center" vertical="center" wrapText="1"/>
    </xf>
    <xf numFmtId="0" fontId="139" fillId="10" borderId="5" xfId="38" applyFont="1" applyFill="1" applyBorder="1" applyAlignment="1">
      <alignment horizontal="left"/>
    </xf>
    <xf numFmtId="49" fontId="142" fillId="10" borderId="2" xfId="42" applyNumberFormat="1" applyFont="1" applyFill="1" applyBorder="1" applyAlignment="1">
      <alignment horizontal="center" vertical="center"/>
    </xf>
    <xf numFmtId="49" fontId="142" fillId="19" borderId="2" xfId="42" applyNumberFormat="1" applyFont="1" applyFill="1" applyBorder="1" applyAlignment="1">
      <alignment horizontal="center" vertical="center"/>
    </xf>
    <xf numFmtId="49" fontId="142" fillId="10" borderId="2" xfId="42" applyNumberFormat="1" applyFont="1" applyFill="1" applyBorder="1" applyAlignment="1">
      <alignment horizontal="center" vertical="center" wrapText="1"/>
    </xf>
    <xf numFmtId="0" fontId="142" fillId="10" borderId="2" xfId="0" applyFont="1" applyFill="1" applyBorder="1" applyAlignment="1">
      <alignment horizontal="center" vertical="center"/>
    </xf>
    <xf numFmtId="0" fontId="142" fillId="8" borderId="2" xfId="0" applyFont="1" applyFill="1" applyBorder="1" applyAlignment="1">
      <alignment horizontal="center" vertical="center"/>
    </xf>
    <xf numFmtId="0" fontId="139" fillId="10" borderId="5" xfId="7" applyFont="1" applyFill="1" applyBorder="1" applyAlignment="1">
      <alignment horizontal="center" vertical="center"/>
    </xf>
    <xf numFmtId="0" fontId="39" fillId="24" borderId="2" xfId="7" applyFont="1" applyFill="1" applyBorder="1"/>
    <xf numFmtId="0" fontId="42" fillId="0" borderId="0" xfId="1" applyFont="1" applyBorder="1" applyAlignment="1" applyProtection="1">
      <alignment horizontal="left"/>
    </xf>
    <xf numFmtId="0" fontId="110" fillId="8" borderId="0" xfId="1" applyFont="1" applyFill="1" applyBorder="1" applyAlignment="1" applyProtection="1">
      <alignment horizontal="center" wrapText="1"/>
    </xf>
    <xf numFmtId="0" fontId="36" fillId="0" borderId="2" xfId="0" applyFont="1" applyBorder="1" applyAlignment="1">
      <alignment horizontal="left" vertical="top" wrapText="1"/>
    </xf>
    <xf numFmtId="0" fontId="36" fillId="8" borderId="0" xfId="0" applyFont="1" applyFill="1" applyAlignment="1">
      <alignment horizontal="left" vertical="top" wrapText="1"/>
    </xf>
    <xf numFmtId="0" fontId="27" fillId="0" borderId="2" xfId="0" applyFont="1" applyBorder="1" applyAlignment="1">
      <alignment vertical="center" wrapText="1"/>
    </xf>
    <xf numFmtId="0" fontId="36" fillId="0" borderId="3" xfId="0" applyFont="1" applyBorder="1" applyAlignment="1">
      <alignment horizontal="left" vertical="top" wrapText="1"/>
    </xf>
    <xf numFmtId="0" fontId="36" fillId="0" borderId="8" xfId="0" applyFont="1" applyBorder="1" applyAlignment="1">
      <alignment horizontal="left" vertical="top" wrapText="1"/>
    </xf>
    <xf numFmtId="0" fontId="36" fillId="0" borderId="5" xfId="0" applyFont="1" applyBorder="1" applyAlignment="1">
      <alignment horizontal="left" vertical="top" wrapText="1"/>
    </xf>
    <xf numFmtId="0" fontId="36" fillId="0" borderId="0" xfId="1" applyFont="1" applyBorder="1" applyAlignment="1" applyProtection="1">
      <alignment horizontal="left"/>
    </xf>
    <xf numFmtId="0" fontId="42" fillId="0" borderId="0" xfId="1" applyFont="1" applyBorder="1" applyAlignment="1" applyProtection="1">
      <alignment horizontal="left" vertical="top"/>
    </xf>
    <xf numFmtId="0" fontId="14" fillId="0" borderId="0" xfId="1" applyBorder="1" applyAlignment="1" applyProtection="1">
      <alignment horizontal="left" vertical="top"/>
    </xf>
    <xf numFmtId="0" fontId="113" fillId="0" borderId="0" xfId="1" applyFont="1" applyBorder="1" applyAlignment="1" applyProtection="1">
      <alignment horizontal="left"/>
    </xf>
    <xf numFmtId="0" fontId="16" fillId="0" borderId="0" xfId="5" applyFont="1" applyBorder="1" applyAlignment="1" applyProtection="1">
      <alignment horizontal="left" vertical="top"/>
    </xf>
    <xf numFmtId="0" fontId="14" fillId="0" borderId="0" xfId="1" applyBorder="1" applyAlignment="1" applyProtection="1">
      <alignment vertical="top"/>
    </xf>
    <xf numFmtId="0" fontId="20" fillId="0" borderId="0" xfId="1" applyFont="1" applyBorder="1" applyAlignment="1" applyProtection="1">
      <alignment horizontal="left"/>
    </xf>
    <xf numFmtId="0" fontId="0" fillId="0" borderId="0" xfId="1" applyFont="1" applyBorder="1" applyAlignment="1" applyProtection="1">
      <alignment vertical="top" wrapText="1"/>
    </xf>
    <xf numFmtId="0" fontId="0" fillId="0" borderId="0" xfId="5" applyFont="1" applyBorder="1" applyAlignment="1" applyProtection="1">
      <alignment horizontal="left" vertical="top"/>
    </xf>
    <xf numFmtId="0" fontId="14" fillId="8" borderId="2" xfId="1" applyFill="1" applyBorder="1"/>
    <xf numFmtId="0" fontId="121" fillId="0" borderId="2" xfId="34" applyFont="1" applyBorder="1" applyAlignment="1">
      <alignment horizontal="left" vertical="center"/>
    </xf>
    <xf numFmtId="0" fontId="7" fillId="0" borderId="2" xfId="34" applyBorder="1" applyAlignment="1">
      <alignment horizontal="left" vertical="center"/>
    </xf>
    <xf numFmtId="0" fontId="7" fillId="16" borderId="0" xfId="34" applyFill="1" applyAlignment="1">
      <alignment horizontal="left" vertical="center" wrapText="1"/>
    </xf>
    <xf numFmtId="0" fontId="36" fillId="0" borderId="2" xfId="34" applyFont="1" applyBorder="1" applyAlignment="1">
      <alignment horizontal="left" vertical="center"/>
    </xf>
    <xf numFmtId="0" fontId="117" fillId="0" borderId="2" xfId="34" applyFont="1" applyBorder="1" applyAlignment="1">
      <alignment horizontal="left" vertical="center" wrapText="1"/>
    </xf>
    <xf numFmtId="0" fontId="36" fillId="0" borderId="2" xfId="34" applyFont="1" applyBorder="1" applyAlignment="1">
      <alignment horizontal="center" vertical="center"/>
    </xf>
    <xf numFmtId="0" fontId="42" fillId="0" borderId="0" xfId="1" applyFont="1" applyBorder="1" applyAlignment="1" applyProtection="1">
      <alignment vertical="top"/>
    </xf>
    <xf numFmtId="0" fontId="20" fillId="0" borderId="0" xfId="0" applyFont="1" applyAlignment="1">
      <alignment horizontal="left"/>
    </xf>
    <xf numFmtId="0" fontId="14" fillId="0" borderId="0" xfId="1" applyBorder="1" applyAlignment="1" applyProtection="1">
      <alignment horizontal="left"/>
    </xf>
    <xf numFmtId="0" fontId="0" fillId="0" borderId="0" xfId="1" applyFont="1" applyBorder="1" applyAlignment="1" applyProtection="1">
      <alignment horizontal="left" vertical="top"/>
    </xf>
    <xf numFmtId="0" fontId="37" fillId="0" borderId="0" xfId="0" applyFont="1" applyAlignment="1">
      <alignment horizontal="left" vertical="center" wrapText="1"/>
    </xf>
    <xf numFmtId="0" fontId="40" fillId="0" borderId="0" xfId="1" applyFont="1" applyBorder="1" applyAlignment="1" applyProtection="1">
      <alignment horizontal="left"/>
    </xf>
    <xf numFmtId="0" fontId="56" fillId="0" borderId="0" xfId="0" applyFont="1" applyAlignment="1">
      <alignment horizontal="left" wrapText="1"/>
    </xf>
    <xf numFmtId="0" fontId="56" fillId="0" borderId="9" xfId="0" applyFont="1" applyBorder="1" applyAlignment="1">
      <alignment horizontal="left" wrapText="1"/>
    </xf>
    <xf numFmtId="0" fontId="56" fillId="0" borderId="0" xfId="0" applyFont="1" applyAlignment="1">
      <alignment wrapText="1"/>
    </xf>
    <xf numFmtId="0" fontId="58" fillId="0" borderId="9" xfId="0" applyFont="1" applyBorder="1" applyAlignment="1">
      <alignment horizontal="left" vertical="center" wrapText="1"/>
    </xf>
    <xf numFmtId="0" fontId="39" fillId="0" borderId="0" xfId="0" applyFont="1" applyAlignment="1">
      <alignment horizontal="center" vertical="center"/>
    </xf>
    <xf numFmtId="0" fontId="39" fillId="0" borderId="0" xfId="0" applyFont="1"/>
    <xf numFmtId="0" fontId="58" fillId="0" borderId="0" xfId="0" applyFont="1" applyAlignment="1">
      <alignment horizontal="left" wrapText="1"/>
    </xf>
    <xf numFmtId="0" fontId="59" fillId="0" borderId="0" xfId="0" applyFont="1" applyAlignment="1">
      <alignment vertical="center" wrapText="1"/>
    </xf>
    <xf numFmtId="0" fontId="59" fillId="0" borderId="0" xfId="0" applyFont="1" applyAlignment="1">
      <alignment horizontal="left" vertical="center" wrapText="1"/>
    </xf>
    <xf numFmtId="0" fontId="39" fillId="7" borderId="0" xfId="0" applyFont="1" applyFill="1" applyAlignment="1">
      <alignment horizontal="left" vertical="center" wrapText="1"/>
    </xf>
    <xf numFmtId="0" fontId="58" fillId="0" borderId="9" xfId="0" applyFont="1" applyBorder="1" applyAlignment="1">
      <alignment horizontal="left" wrapText="1"/>
    </xf>
    <xf numFmtId="0" fontId="0" fillId="0" borderId="7" xfId="0" applyBorder="1" applyAlignment="1">
      <alignment horizontal="center" wrapText="1"/>
    </xf>
    <xf numFmtId="0" fontId="61" fillId="0" borderId="9" xfId="0" applyFont="1" applyBorder="1" applyAlignment="1">
      <alignment horizontal="left" wrapText="1"/>
    </xf>
    <xf numFmtId="0" fontId="61" fillId="0" borderId="9" xfId="0" applyFont="1" applyBorder="1" applyAlignment="1">
      <alignment horizontal="left"/>
    </xf>
    <xf numFmtId="0" fontId="90" fillId="0" borderId="9" xfId="0" applyFont="1" applyBorder="1" applyAlignment="1">
      <alignment horizontal="left"/>
    </xf>
    <xf numFmtId="0" fontId="42" fillId="0" borderId="0" xfId="1" applyFont="1" applyBorder="1" applyAlignment="1" applyProtection="1">
      <alignment horizontal="left" vertical="center"/>
    </xf>
    <xf numFmtId="0" fontId="121" fillId="0" borderId="0" xfId="1" applyFont="1" applyBorder="1" applyAlignment="1" applyProtection="1">
      <alignment horizontal="left" vertical="center"/>
    </xf>
    <xf numFmtId="0" fontId="123" fillId="0" borderId="0" xfId="0" applyFont="1" applyAlignment="1">
      <alignment horizontal="center" wrapText="1"/>
    </xf>
    <xf numFmtId="0" fontId="123" fillId="0" borderId="0" xfId="0" applyFont="1" applyAlignment="1">
      <alignment horizontal="center" vertical="center"/>
    </xf>
    <xf numFmtId="0" fontId="39" fillId="0" borderId="2" xfId="0" applyFont="1" applyBorder="1" applyAlignment="1">
      <alignment vertical="center" wrapText="1"/>
    </xf>
    <xf numFmtId="0" fontId="39" fillId="0" borderId="2" xfId="0" applyFont="1" applyBorder="1" applyAlignment="1">
      <alignment wrapText="1"/>
    </xf>
    <xf numFmtId="0" fontId="0" fillId="0" borderId="13" xfId="0" applyBorder="1" applyAlignment="1">
      <alignment horizontal="center" wrapText="1"/>
    </xf>
    <xf numFmtId="0" fontId="128" fillId="0" borderId="7" xfId="1" applyFont="1" applyBorder="1" applyAlignment="1" applyProtection="1">
      <alignment horizontal="center" vertical="center"/>
    </xf>
    <xf numFmtId="0" fontId="30" fillId="0" borderId="0" xfId="0" applyFont="1" applyAlignment="1">
      <alignment horizontal="left" wrapText="1"/>
    </xf>
    <xf numFmtId="0" fontId="109" fillId="0" borderId="9" xfId="0" applyFont="1" applyBorder="1" applyAlignment="1">
      <alignment horizontal="left" vertical="center" wrapText="1"/>
    </xf>
    <xf numFmtId="0" fontId="58" fillId="0" borderId="0" xfId="0" applyFont="1" applyAlignment="1">
      <alignment horizontal="left" vertical="center" wrapText="1"/>
    </xf>
    <xf numFmtId="0" fontId="0" fillId="0" borderId="12" xfId="0" applyFill="1" applyBorder="1" applyAlignment="1">
      <alignment horizontal="center"/>
    </xf>
    <xf numFmtId="0" fontId="27" fillId="0" borderId="0" xfId="0" applyFont="1" applyFill="1" applyAlignment="1">
      <alignment vertical="center"/>
    </xf>
    <xf numFmtId="0" fontId="39" fillId="0" borderId="4" xfId="0" applyFont="1" applyFill="1" applyBorder="1" applyAlignment="1">
      <alignment vertical="center"/>
    </xf>
    <xf numFmtId="0" fontId="0" fillId="0" borderId="12" xfId="7" applyFont="1" applyFill="1" applyBorder="1" applyAlignment="1">
      <alignment horizontal="center"/>
    </xf>
    <xf numFmtId="0" fontId="0" fillId="0" borderId="4" xfId="0" applyFill="1" applyBorder="1" applyAlignment="1">
      <alignment vertical="center"/>
    </xf>
    <xf numFmtId="0" fontId="70" fillId="0" borderId="2" xfId="38" applyFont="1" applyFill="1" applyBorder="1" applyAlignment="1">
      <alignment horizontal="center" vertical="center"/>
    </xf>
    <xf numFmtId="0" fontId="27" fillId="0" borderId="0" xfId="0" applyFont="1" applyFill="1" applyAlignment="1">
      <alignment horizontal="left" vertical="center" wrapText="1"/>
    </xf>
    <xf numFmtId="0" fontId="0" fillId="8" borderId="3" xfId="0" applyFill="1" applyBorder="1" applyAlignment="1">
      <alignment horizontal="center"/>
    </xf>
    <xf numFmtId="0" fontId="39" fillId="21" borderId="2" xfId="0" applyFont="1" applyFill="1" applyBorder="1" applyAlignment="1">
      <alignment vertical="center"/>
    </xf>
    <xf numFmtId="0" fontId="3" fillId="10" borderId="2" xfId="0" applyFont="1" applyFill="1" applyBorder="1" applyAlignment="1">
      <alignment vertical="top" wrapText="1"/>
    </xf>
    <xf numFmtId="0" fontId="37" fillId="10" borderId="2" xfId="0" applyFont="1" applyFill="1" applyBorder="1" applyAlignment="1">
      <alignment vertical="top" wrapText="1"/>
    </xf>
    <xf numFmtId="0" fontId="33" fillId="10" borderId="2" xfId="0" applyFont="1" applyFill="1" applyBorder="1" applyAlignment="1">
      <alignment vertical="top" wrapText="1"/>
    </xf>
    <xf numFmtId="0" fontId="36" fillId="10" borderId="0" xfId="0" applyFont="1" applyFill="1" applyAlignment="1">
      <alignment horizontal="left" vertical="center"/>
    </xf>
    <xf numFmtId="0" fontId="14" fillId="10" borderId="2" xfId="1" applyFill="1" applyBorder="1" applyAlignment="1" applyProtection="1">
      <alignment vertical="center"/>
    </xf>
    <xf numFmtId="0" fontId="36" fillId="10" borderId="2" xfId="8" applyFont="1" applyFill="1" applyBorder="1" applyAlignment="1">
      <alignment horizontal="left" vertical="top" wrapText="1"/>
    </xf>
    <xf numFmtId="2" fontId="22" fillId="10" borderId="2" xfId="0" applyNumberFormat="1" applyFont="1" applyFill="1" applyBorder="1" applyAlignment="1">
      <alignment horizontal="left" vertical="top" wrapText="1"/>
    </xf>
    <xf numFmtId="0" fontId="0" fillId="10" borderId="0" xfId="0" applyFill="1" applyAlignment="1">
      <alignment wrapText="1"/>
    </xf>
    <xf numFmtId="0" fontId="0" fillId="20" borderId="0" xfId="0" applyFill="1" applyAlignment="1">
      <alignment vertical="top"/>
    </xf>
  </cellXfs>
  <cellStyles count="44">
    <cellStyle name="Comma" xfId="16" builtinId="3"/>
    <cellStyle name="Comma 2" xfId="2" xr:uid="{00000000-0005-0000-0000-000001000000}"/>
    <cellStyle name="Comma 2 2" xfId="3" xr:uid="{00000000-0005-0000-0000-000002000000}"/>
    <cellStyle name="Comma 2 3" xfId="24" xr:uid="{00000000-0005-0000-0000-000003000000}"/>
    <cellStyle name="Comma 3" xfId="4" xr:uid="{00000000-0005-0000-0000-000004000000}"/>
    <cellStyle name="Comma 4" xfId="13" xr:uid="{00000000-0005-0000-0000-000005000000}"/>
    <cellStyle name="Comma 4 2" xfId="14" xr:uid="{00000000-0005-0000-0000-000006000000}"/>
    <cellStyle name="Comma 4 2 2" xfId="15" xr:uid="{00000000-0005-0000-0000-000007000000}"/>
    <cellStyle name="Comma 5" xfId="25" xr:uid="{00000000-0005-0000-0000-000008000000}"/>
    <cellStyle name="Hyperlink" xfId="1" builtinId="8"/>
    <cellStyle name="Hyperlink 2" xfId="5" xr:uid="{00000000-0005-0000-0000-00000A000000}"/>
    <cellStyle name="Hyperlink 2 2" xfId="23" xr:uid="{00000000-0005-0000-0000-00000B000000}"/>
    <cellStyle name="Hyperlink 2 3" xfId="35" xr:uid="{00000000-0005-0000-0000-00000C000000}"/>
    <cellStyle name="Hyperlink 3" xfId="6" xr:uid="{00000000-0005-0000-0000-00000D000000}"/>
    <cellStyle name="Hyperlink 3 2" xfId="26" xr:uid="{00000000-0005-0000-0000-00000E000000}"/>
    <cellStyle name="Hyperlink 4" xfId="18" xr:uid="{00000000-0005-0000-0000-00000F000000}"/>
    <cellStyle name="Hyperlink 5" xfId="39" xr:uid="{1D8A21A0-6014-463A-954D-3BCFF7005F5B}"/>
    <cellStyle name="Normal" xfId="0" builtinId="0"/>
    <cellStyle name="Normal 2" xfId="7" xr:uid="{00000000-0005-0000-0000-000011000000}"/>
    <cellStyle name="Normal 2 2" xfId="8" xr:uid="{00000000-0005-0000-0000-000012000000}"/>
    <cellStyle name="Normal 2 2 2" xfId="19" xr:uid="{00000000-0005-0000-0000-000013000000}"/>
    <cellStyle name="Normal 2 3" xfId="22" xr:uid="{00000000-0005-0000-0000-000014000000}"/>
    <cellStyle name="Normal 2 4" xfId="28" xr:uid="{00000000-0005-0000-0000-000015000000}"/>
    <cellStyle name="Normal 2 5" xfId="31" xr:uid="{00000000-0005-0000-0000-000016000000}"/>
    <cellStyle name="Normal 2 6" xfId="34" xr:uid="{00000000-0005-0000-0000-000017000000}"/>
    <cellStyle name="Normal 2 7" xfId="38" xr:uid="{9DDA71EF-4D0D-4919-8ABA-C03DCD3FC0FD}"/>
    <cellStyle name="Normal 2 7 2" xfId="43" xr:uid="{CEC46458-312A-4411-B0F8-23713EC6E937}"/>
    <cellStyle name="Normal 3" xfId="9" xr:uid="{00000000-0005-0000-0000-000018000000}"/>
    <cellStyle name="Normal 3 2" xfId="20" xr:uid="{00000000-0005-0000-0000-000019000000}"/>
    <cellStyle name="Normal 3 3" xfId="40" xr:uid="{7290ADD1-79BF-496B-BFA9-2010628C40D4}"/>
    <cellStyle name="Normal 34" xfId="10" xr:uid="{00000000-0005-0000-0000-00001A000000}"/>
    <cellStyle name="Normal 34 2" xfId="21" xr:uid="{00000000-0005-0000-0000-00001B000000}"/>
    <cellStyle name="Normal 4" xfId="11" xr:uid="{00000000-0005-0000-0000-00001C000000}"/>
    <cellStyle name="Normal 4 2" xfId="27" xr:uid="{00000000-0005-0000-0000-00001D000000}"/>
    <cellStyle name="Normal 4 3" xfId="29" xr:uid="{00000000-0005-0000-0000-00001E000000}"/>
    <cellStyle name="Normal 4 3 2" xfId="41" xr:uid="{4F79830B-7C40-4FCE-956C-1E13FBC9675D}"/>
    <cellStyle name="Normal 4 4" xfId="32" xr:uid="{00000000-0005-0000-0000-00001F000000}"/>
    <cellStyle name="Normal 5" xfId="12" xr:uid="{00000000-0005-0000-0000-000020000000}"/>
    <cellStyle name="Normal 6" xfId="17" xr:uid="{00000000-0005-0000-0000-000021000000}"/>
    <cellStyle name="Normal 7" xfId="30" xr:uid="{00000000-0005-0000-0000-000022000000}"/>
    <cellStyle name="Normal 7 2" xfId="33" xr:uid="{00000000-0005-0000-0000-000023000000}"/>
    <cellStyle name="Normal 7 2 2" xfId="37" xr:uid="{BE86B75A-8904-46BC-82A4-1BE1CB90CC74}"/>
    <cellStyle name="Normal 8" xfId="36" xr:uid="{C8B64593-98DD-4BFB-8F86-2557BE2DD028}"/>
    <cellStyle name="Normal 9" xfId="42" xr:uid="{6D59E280-8903-490F-940E-86F31B2DBCC4}"/>
  </cellStyles>
  <dxfs count="13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theme="6" tint="0.59996337778862885"/>
        </patternFill>
      </fill>
    </dxf>
    <dxf>
      <fill>
        <patternFill>
          <bgColor rgb="FFFFFF00"/>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border outline="0">
        <left style="thin">
          <color auto="1"/>
        </left>
        <top style="thin">
          <color auto="1"/>
        </top>
        <bottom style="thin">
          <color auto="1"/>
        </bottom>
      </border>
    </dxf>
    <dxf>
      <border outline="0">
        <bottom style="thin">
          <color indexed="64"/>
        </bottom>
      </border>
    </dxf>
    <dxf>
      <fill>
        <patternFill patternType="none">
          <fgColor indexed="64"/>
          <bgColor auto="1"/>
        </patternFill>
      </fill>
    </dxf>
    <dxf>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Calibri"/>
        <family val="2"/>
        <charset val="1"/>
        <scheme val="none"/>
      </font>
      <fill>
        <patternFill patternType="none">
          <fgColor indexed="64"/>
          <bgColor indexed="65"/>
        </patternFill>
      </fill>
      <alignment horizontal="center"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left style="thin">
          <color auto="1"/>
        </left>
        <top style="thin">
          <color auto="1"/>
        </top>
        <bottom style="thin">
          <color auto="1"/>
        </bottom>
      </border>
    </dxf>
    <dxf>
      <border outline="0">
        <bottom style="thin">
          <color auto="1"/>
        </bottom>
      </border>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ill>
        <patternFill patternType="solid">
          <fgColor indexed="64"/>
          <bgColor theme="0"/>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alignment horizontal="left" vertical="top"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s>
  <tableStyles count="1" defaultTableStyle="TableStyleMedium2" defaultPivotStyle="PivotStyleLight16">
    <tableStyle name="Invisible" pivot="0" table="0" count="0" xr9:uid="{00000000-0011-0000-FFFF-FFFF00000000}"/>
  </tableStyles>
  <colors>
    <indexedColors>
      <rgbColor rgb="FF000000"/>
      <rgbColor rgb="FFFFFFFF"/>
      <rgbColor rgb="FFFF0000"/>
      <rgbColor rgb="FF00FF00"/>
      <rgbColor rgb="FF0000FF"/>
      <rgbColor rgb="FFFFFF00"/>
      <rgbColor rgb="FFFF00FF"/>
      <rgbColor rgb="FF00FFFF"/>
      <rgbColor rgb="FF9C0006"/>
      <rgbColor rgb="FF008000"/>
      <rgbColor rgb="FF000080"/>
      <rgbColor rgb="FF548235"/>
      <rgbColor rgb="FF800080"/>
      <rgbColor rgb="FF2E75B6"/>
      <rgbColor rgb="FFBFBFBF"/>
      <rgbColor rgb="FF808080"/>
      <rgbColor rgb="FF5B9BD5"/>
      <rgbColor rgb="FF993366"/>
      <rgbColor rgb="FFE7E6E6"/>
      <rgbColor rgb="FFDEEBF7"/>
      <rgbColor rgb="FF660066"/>
      <rgbColor rgb="FFFF8080"/>
      <rgbColor rgb="FF0563C1"/>
      <rgbColor rgb="FFCCCCFF"/>
      <rgbColor rgb="FF000080"/>
      <rgbColor rgb="FFFF00FF"/>
      <rgbColor rgb="FFFFFF00"/>
      <rgbColor rgb="FF00FFFF"/>
      <rgbColor rgb="FF800080"/>
      <rgbColor rgb="FFC00000"/>
      <rgbColor rgb="FF008080"/>
      <rgbColor rgb="FF0000FF"/>
      <rgbColor rgb="FF00CCFF"/>
      <rgbColor rgb="FFCCFFFF"/>
      <rgbColor rgb="FFCCFFCC"/>
      <rgbColor rgb="FFFFE699"/>
      <rgbColor rgb="FFA9D18E"/>
      <rgbColor rgb="FFF4B183"/>
      <rgbColor rgb="FFCC99FF"/>
      <rgbColor rgb="FFFFC7CE"/>
      <rgbColor rgb="FF4472C4"/>
      <rgbColor rgb="FF33CCCC"/>
      <rgbColor rgb="FF99CC00"/>
      <rgbColor rgb="FFFFC000"/>
      <rgbColor rgb="FFBF9000"/>
      <rgbColor rgb="FFFF6600"/>
      <rgbColor rgb="FF2F5597"/>
      <rgbColor rgb="FF969696"/>
      <rgbColor rgb="FF1F4E79"/>
      <rgbColor rgb="FF339966"/>
      <rgbColor rgb="FF003300"/>
      <rgbColor rgb="FF222222"/>
      <rgbColor rgb="FF993300"/>
      <rgbColor rgb="FF993366"/>
      <rgbColor rgb="FF1F497D"/>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ustomXml" Target="../customXml/item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557123</xdr:colOff>
      <xdr:row>1</xdr:row>
      <xdr:rowOff>160360</xdr:rowOff>
    </xdr:from>
    <xdr:to>
      <xdr:col>1</xdr:col>
      <xdr:colOff>3738114</xdr:colOff>
      <xdr:row>6</xdr:row>
      <xdr:rowOff>47437</xdr:rowOff>
    </xdr:to>
    <xdr:pic>
      <xdr:nvPicPr>
        <xdr:cNvPr id="3" name="Graphic 2">
          <a:extLst>
            <a:ext uri="{FF2B5EF4-FFF2-40B4-BE49-F238E27FC236}">
              <a16:creationId xmlns:a16="http://schemas.microsoft.com/office/drawing/2014/main" id="{D7A06574-CD85-44A7-8B16-FA5CE2133C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64481" y="346068"/>
          <a:ext cx="3180991" cy="81561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2" displayName="Table132" ref="B9:I36" totalsRowShown="0" headerRowDxfId="135" dataDxfId="134">
  <tableColumns count="8">
    <tableColumn id="1" xr3:uid="{00000000-0010-0000-0000-000001000000}" name="Field Name" dataDxfId="133"/>
    <tableColumn id="2" xr3:uid="{00000000-0010-0000-0000-000002000000}" name="Description" dataDxfId="132"/>
    <tableColumn id="3" xr3:uid="{00000000-0010-0000-0000-000003000000}" name="Data Type" dataDxfId="131"/>
    <tableColumn id="4" xr3:uid="{00000000-0010-0000-0000-000004000000}" name="Sample Data" dataDxfId="130"/>
    <tableColumn id="5" xr3:uid="{00000000-0010-0000-0000-000005000000}" name="Acceptable values" dataDxfId="129"/>
    <tableColumn id="6" xr3:uid="{00000000-0010-0000-0000-000006000000}" name="Key Constraints" dataDxfId="128"/>
    <tableColumn id="7" xr3:uid="{00000000-0010-0000-0000-000007000000}" name="Accept null value" dataDxfId="127"/>
    <tableColumn id="8" xr3:uid="{00000000-0010-0000-0000-000008000000}" name="Database Field Name" dataDxfId="12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le110" displayName="Table110" ref="B7:I73" totalsRowShown="0">
  <tableColumns count="8">
    <tableColumn id="1" xr3:uid="{00000000-0010-0000-0100-000001000000}" name="Field Name"/>
    <tableColumn id="2" xr3:uid="{00000000-0010-0000-0100-000002000000}" name="Description"/>
    <tableColumn id="3" xr3:uid="{00000000-0010-0000-0100-000003000000}" name="Data Type" dataDxfId="125"/>
    <tableColumn id="4" xr3:uid="{00000000-0010-0000-0100-000004000000}" name="Sample Data"/>
    <tableColumn id="5" xr3:uid="{00000000-0010-0000-0100-000005000000}" name="Acceptable values"/>
    <tableColumn id="6" xr3:uid="{00000000-0010-0000-0100-000006000000}" name="Key Constraints"/>
    <tableColumn id="7" xr3:uid="{00000000-0010-0000-0100-000007000000}" name="Accept null value"/>
    <tableColumn id="8" xr3:uid="{00000000-0010-0000-0100-000008000000}" name="Database field name"/>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16" displayName="Table16" ref="B7:I54" totalsRowShown="0" dataDxfId="124">
  <tableColumns count="8">
    <tableColumn id="1" xr3:uid="{00000000-0010-0000-0200-000001000000}" name="Field Name" dataDxfId="123"/>
    <tableColumn id="2" xr3:uid="{00000000-0010-0000-0200-000002000000}" name="Description" dataDxfId="122"/>
    <tableColumn id="3" xr3:uid="{00000000-0010-0000-0200-000003000000}" name="Data Type" dataDxfId="121"/>
    <tableColumn id="4" xr3:uid="{00000000-0010-0000-0200-000004000000}" name="Sample Data" dataDxfId="120"/>
    <tableColumn id="5" xr3:uid="{00000000-0010-0000-0200-000005000000}" name="Acceptable values" dataDxfId="119"/>
    <tableColumn id="6" xr3:uid="{00000000-0010-0000-0200-000006000000}" name="Key Constraints" dataDxfId="118"/>
    <tableColumn id="7" xr3:uid="{00000000-0010-0000-0200-000007000000}" name="Accept Null Values" dataDxfId="117"/>
    <tableColumn id="8" xr3:uid="{00000000-0010-0000-0200-000008000000}" name="Database Field Name" dataDxfId="11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17" displayName="Table17" ref="B7:I21" totalsRowShown="0" dataDxfId="115">
  <tableColumns count="8">
    <tableColumn id="1" xr3:uid="{00000000-0010-0000-0300-000001000000}" name="Field Name" dataDxfId="114"/>
    <tableColumn id="2" xr3:uid="{00000000-0010-0000-0300-000002000000}" name="Description" dataDxfId="113"/>
    <tableColumn id="3" xr3:uid="{00000000-0010-0000-0300-000003000000}" name="Data Type" dataDxfId="112"/>
    <tableColumn id="4" xr3:uid="{00000000-0010-0000-0300-000004000000}" name="Sample Data" dataDxfId="111"/>
    <tableColumn id="5" xr3:uid="{00000000-0010-0000-0300-000005000000}" name="Acceptable values" dataDxfId="110"/>
    <tableColumn id="6" xr3:uid="{00000000-0010-0000-0300-000006000000}" name="Key Constraints" dataDxfId="109"/>
    <tableColumn id="7" xr3:uid="{00000000-0010-0000-0300-000007000000}" name="Accept null value" dataDxfId="108"/>
    <tableColumn id="8" xr3:uid="{00000000-0010-0000-0300-000008000000}" name="Database Field Name" dataDxfId="107"/>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1E6DAFC-65D0-440D-A374-1B72156627B8}" name="Table8" displayName="Table8" ref="B4:C128" totalsRowShown="0" headerRowBorderDxfId="106" tableBorderDxfId="105">
  <autoFilter ref="B4:C128" xr:uid="{61E6DAFC-65D0-440D-A374-1B72156627B8}"/>
  <tableColumns count="2">
    <tableColumn id="1" xr3:uid="{2A95BE32-6FE7-4E78-996D-31726D745A2D}" name="Institution Code" dataDxfId="104"/>
    <tableColumn id="2" xr3:uid="{49754B92-0C85-4D7F-B36B-D764E2032A64}" name="Institution" dataDxfId="103"/>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8001507-77AB-4904-B3C9-ECBEC99029E8}" name="Table18" displayName="Table18" ref="A4:D3877" totalsRowShown="0" headerRowDxfId="102" headerRowBorderDxfId="101" tableBorderDxfId="100">
  <autoFilter ref="A4:D3877" xr:uid="{78001507-77AB-4904-B3C9-ECBEC99029E8}"/>
  <sortState xmlns:xlrd2="http://schemas.microsoft.com/office/spreadsheetml/2017/richdata2" ref="A5:D3877">
    <sortCondition ref="A4:A3877"/>
  </sortState>
  <tableColumns count="4">
    <tableColumn id="1" xr3:uid="{51957205-D317-427C-9C94-B406BD39A7BA}" name="University Code"/>
    <tableColumn id="2" xr3:uid="{34F4B557-4D38-4C7E-9D88-9E507118B6B1}" name="University Name"/>
    <tableColumn id="3" xr3:uid="{BFF1D15F-F5C1-49EE-A3CC-C5A3CA91687B}" name="Country"/>
    <tableColumn id="4" xr3:uid="{EF6DD6B6-6B53-4363-900F-6121462D362D}" name="Country Code"/>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xxyy@xyz.com"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8.xml.rels><?xml version="1.0" encoding="UTF-8" standalone="yes"?>
<Relationships xmlns="http://schemas.openxmlformats.org/package/2006/relationships"><Relationship Id="rId3" Type="http://schemas.openxmlformats.org/officeDocument/2006/relationships/hyperlink" Target="https://nces.ed.gov/ipeds/cipcode/cipdetail.aspx?y=55&amp;cipid=87728" TargetMode="External"/><Relationship Id="rId2" Type="http://schemas.openxmlformats.org/officeDocument/2006/relationships/hyperlink" Target="https://nces.ed.gov/Ipeds/cipcode/cipdetail.aspx?y=55&amp;cipid=88156" TargetMode="External"/><Relationship Id="rId1" Type="http://schemas.openxmlformats.org/officeDocument/2006/relationships/hyperlink" Target="https://www.caa.ae/Pages/Institutes/Details.aspx?GUID=1207" TargetMode="External"/><Relationship Id="rId6" Type="http://schemas.openxmlformats.org/officeDocument/2006/relationships/printerSettings" Target="../printerSettings/printerSettings63.bin"/><Relationship Id="rId5" Type="http://schemas.openxmlformats.org/officeDocument/2006/relationships/hyperlink" Target="https://nces.ed.gov/ipeds/cipcode/cipdetail.aspx?y=55&amp;cipid=87728" TargetMode="External"/><Relationship Id="rId4" Type="http://schemas.openxmlformats.org/officeDocument/2006/relationships/hyperlink" Target="https://nces.ed.gov/ipeds/cipcode/cipdetail.aspx?y=55&amp;cipid=87728" TargetMode="External"/></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8.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D672-A624-42B7-90C9-44D5A6A0C79A}">
  <sheetPr>
    <tabColor rgb="FF000000"/>
  </sheetPr>
  <dimension ref="A1:C63"/>
  <sheetViews>
    <sheetView showGridLines="0" topLeftCell="A15" zoomScaleNormal="100" zoomScalePageLayoutView="80" workbookViewId="0"/>
  </sheetViews>
  <sheetFormatPr defaultColWidth="8.81640625" defaultRowHeight="14.5"/>
  <cols>
    <col min="1" max="1" width="5.81640625" style="32" customWidth="1"/>
    <col min="2" max="2" width="180.81640625" style="249" customWidth="1"/>
    <col min="3" max="3" width="37.7265625" style="250" customWidth="1"/>
    <col min="4" max="8" width="8.81640625" style="32"/>
    <col min="9" max="9" width="10.7265625" style="32" customWidth="1"/>
    <col min="10" max="256" width="8.81640625" style="32"/>
    <col min="257" max="257" width="1.26953125" style="32" customWidth="1"/>
    <col min="258" max="258" width="126.81640625" style="32" customWidth="1"/>
    <col min="259" max="264" width="8.81640625" style="32"/>
    <col min="265" max="265" width="10.7265625" style="32" customWidth="1"/>
    <col min="266" max="512" width="8.81640625" style="32"/>
    <col min="513" max="513" width="1.26953125" style="32" customWidth="1"/>
    <col min="514" max="514" width="126.81640625" style="32" customWidth="1"/>
    <col min="515" max="520" width="8.81640625" style="32"/>
    <col min="521" max="521" width="10.7265625" style="32" customWidth="1"/>
    <col min="522" max="768" width="8.81640625" style="32"/>
    <col min="769" max="769" width="1.26953125" style="32" customWidth="1"/>
    <col min="770" max="770" width="126.81640625" style="32" customWidth="1"/>
    <col min="771" max="776" width="8.81640625" style="32"/>
    <col min="777" max="777" width="10.7265625" style="32" customWidth="1"/>
    <col min="778" max="16384" width="8.81640625" style="32"/>
  </cols>
  <sheetData>
    <row r="1" spans="1:3">
      <c r="A1" s="32" t="s">
        <v>0</v>
      </c>
      <c r="B1" s="249" t="s">
        <v>0</v>
      </c>
    </row>
    <row r="9" spans="1:3" ht="23.25" customHeight="1" thickBot="1">
      <c r="B9" s="251" t="s">
        <v>1</v>
      </c>
    </row>
    <row r="10" spans="1:3" ht="15" thickTop="1">
      <c r="B10" s="252"/>
    </row>
    <row r="12" spans="1:3">
      <c r="B12" s="253" t="s">
        <v>2</v>
      </c>
    </row>
    <row r="13" spans="1:3">
      <c r="B13" s="254" t="s">
        <v>3</v>
      </c>
    </row>
    <row r="14" spans="1:3" ht="13" customHeight="1"/>
    <row r="15" spans="1:3" ht="13" customHeight="1">
      <c r="B15" s="348" t="s">
        <v>4</v>
      </c>
      <c r="C15" s="256"/>
    </row>
    <row r="16" spans="1:3">
      <c r="B16" s="257" t="s">
        <v>5</v>
      </c>
    </row>
    <row r="17" spans="2:2">
      <c r="B17" s="257" t="s">
        <v>6</v>
      </c>
    </row>
    <row r="18" spans="2:2">
      <c r="B18" s="257" t="s">
        <v>7</v>
      </c>
    </row>
    <row r="19" spans="2:2">
      <c r="B19" s="257" t="s">
        <v>8</v>
      </c>
    </row>
    <row r="20" spans="2:2">
      <c r="B20" s="257" t="s">
        <v>9</v>
      </c>
    </row>
    <row r="21" spans="2:2">
      <c r="B21" s="257" t="s">
        <v>10</v>
      </c>
    </row>
    <row r="22" spans="2:2">
      <c r="B22" s="257" t="s">
        <v>11</v>
      </c>
    </row>
    <row r="23" spans="2:2">
      <c r="B23" s="258" t="s">
        <v>12</v>
      </c>
    </row>
    <row r="24" spans="2:2">
      <c r="B24" s="258" t="s">
        <v>13</v>
      </c>
    </row>
    <row r="25" spans="2:2">
      <c r="B25" s="257" t="s">
        <v>14</v>
      </c>
    </row>
    <row r="26" spans="2:2">
      <c r="B26" s="419" t="s">
        <v>15</v>
      </c>
    </row>
    <row r="27" spans="2:2">
      <c r="B27" s="419" t="s">
        <v>16</v>
      </c>
    </row>
    <row r="28" spans="2:2">
      <c r="B28" s="303" t="s">
        <v>17</v>
      </c>
    </row>
    <row r="29" spans="2:2">
      <c r="B29" s="303" t="s">
        <v>18</v>
      </c>
    </row>
    <row r="30" spans="2:2">
      <c r="B30" s="419"/>
    </row>
    <row r="31" spans="2:2" ht="15" hidden="1" customHeight="1">
      <c r="B31" s="259" t="s">
        <v>19</v>
      </c>
    </row>
    <row r="32" spans="2:2" ht="14.15" hidden="1" customHeight="1">
      <c r="B32" s="254" t="s">
        <v>3</v>
      </c>
    </row>
    <row r="33" spans="1:3" ht="16.5" hidden="1" customHeight="1">
      <c r="B33" s="282" t="s">
        <v>20</v>
      </c>
    </row>
    <row r="34" spans="1:3" ht="16.5" hidden="1" customHeight="1">
      <c r="B34" s="282" t="s">
        <v>21</v>
      </c>
    </row>
    <row r="35" spans="1:3" ht="16.5" customHeight="1">
      <c r="B35" s="282"/>
    </row>
    <row r="36" spans="1:3">
      <c r="B36" s="259" t="s">
        <v>22</v>
      </c>
    </row>
    <row r="37" spans="1:3" ht="14.15" customHeight="1">
      <c r="B37" s="254" t="s">
        <v>3</v>
      </c>
    </row>
    <row r="38" spans="1:3" ht="13" customHeight="1"/>
    <row r="39" spans="1:3" ht="13" customHeight="1">
      <c r="B39" s="255" t="s">
        <v>23</v>
      </c>
      <c r="C39" s="256"/>
    </row>
    <row r="40" spans="1:3" ht="13" customHeight="1">
      <c r="A40" s="260"/>
      <c r="B40" s="303" t="s">
        <v>24</v>
      </c>
      <c r="C40" s="256"/>
    </row>
    <row r="41" spans="1:3" ht="13" customHeight="1">
      <c r="B41" s="304" t="s">
        <v>25</v>
      </c>
      <c r="C41" s="256"/>
    </row>
    <row r="42" spans="1:3" ht="13" customHeight="1">
      <c r="B42" s="304" t="s">
        <v>26</v>
      </c>
      <c r="C42" s="256"/>
    </row>
    <row r="43" spans="1:3" ht="13" customHeight="1">
      <c r="B43" s="303" t="s">
        <v>27</v>
      </c>
      <c r="C43" s="256"/>
    </row>
    <row r="44" spans="1:3" ht="13" customHeight="1">
      <c r="B44" s="303" t="s">
        <v>12801</v>
      </c>
      <c r="C44" s="256"/>
    </row>
    <row r="45" spans="1:3" ht="13" customHeight="1">
      <c r="B45" s="304" t="s">
        <v>28</v>
      </c>
      <c r="C45" s="256"/>
    </row>
    <row r="46" spans="1:3" ht="13" customHeight="1">
      <c r="B46" s="282" t="s">
        <v>29</v>
      </c>
      <c r="C46" s="256"/>
    </row>
    <row r="47" spans="1:3">
      <c r="B47" s="304" t="s">
        <v>30</v>
      </c>
    </row>
    <row r="48" spans="1:3" s="260" customFormat="1">
      <c r="A48" s="32"/>
      <c r="B48" s="305" t="s">
        <v>31</v>
      </c>
    </row>
    <row r="49" spans="1:2" s="260" customFormat="1">
      <c r="A49" s="32"/>
      <c r="B49" s="303" t="s">
        <v>12802</v>
      </c>
    </row>
    <row r="50" spans="1:2" ht="18" customHeight="1">
      <c r="B50" s="256"/>
    </row>
    <row r="51" spans="1:2" ht="3" customHeight="1">
      <c r="B51" s="256"/>
    </row>
    <row r="52" spans="1:2">
      <c r="B52" s="32"/>
    </row>
    <row r="53" spans="1:2" ht="15" thickBot="1">
      <c r="B53" s="261" t="s">
        <v>32</v>
      </c>
    </row>
    <row r="54" spans="1:2" ht="15" thickTop="1">
      <c r="B54" s="262" t="s">
        <v>33</v>
      </c>
    </row>
    <row r="56" spans="1:2" ht="15" thickBot="1">
      <c r="B56" s="261" t="s">
        <v>34</v>
      </c>
    </row>
    <row r="57" spans="1:2" ht="15" thickTop="1">
      <c r="B57" s="306"/>
    </row>
    <row r="61" spans="1:2" s="250" customFormat="1" ht="15" thickBot="1">
      <c r="A61" s="32"/>
      <c r="B61" s="261" t="s">
        <v>35</v>
      </c>
    </row>
    <row r="62" spans="1:2" s="250" customFormat="1" ht="60" customHeight="1" thickTop="1">
      <c r="A62" s="32"/>
      <c r="B62" s="263" t="s">
        <v>12777</v>
      </c>
    </row>
    <row r="63" spans="1:2">
      <c r="B63" s="249" t="s">
        <v>36</v>
      </c>
    </row>
  </sheetData>
  <hyperlinks>
    <hyperlink ref="B16" location="'Students - Enrollments'!A1" display="Students - Enrollments" xr:uid="{1BB60B4C-4A58-4A83-9B45-7568DD6120D3}"/>
    <hyperlink ref="B17" location="'Students - Graduates'!A1" display="Students - Graduates" xr:uid="{08967CBF-6A77-4FB0-BEA9-DA20044DAD09}"/>
    <hyperlink ref="B18" location="Attrition!A1" display="Students -Attrition" xr:uid="{0AA8A87E-DA18-49BD-A7B5-5BD2DE468C6A}"/>
    <hyperlink ref="B19" location="'Students - Scholarship'!A1" display="Students - Scholarship" xr:uid="{609075B8-06CC-441F-A033-D3A1F878B658}"/>
    <hyperlink ref="B20" location="'Students - Internship'!A1" display="Students - Internship" xr:uid="{8488E058-B76D-47FD-8ABD-49EDBAF10F38}"/>
    <hyperlink ref="B21" location="'Applicants - Basic Details'!A1" display="Applicants - Basic Details" xr:uid="{D1935EA2-0C41-4C42-92C1-94086BE2B225}"/>
    <hyperlink ref="B23" location="'Employee - Basic Details'!A1" display="Staff - Basic Details " xr:uid="{65E81466-813A-405B-A2F6-9FB359A207B3}"/>
    <hyperlink ref="B24" location="'Employee Workload '!A1" display="  Employee - Faculty &amp; Researcher Workload" xr:uid="{CECF80CA-9FCB-4E7F-8735-6F926D6EAB26}"/>
    <hyperlink ref="B25" location="'Staff - Elementary Occ. only'!A1" display="Staff - Elementary Occupations Staff" xr:uid="{F35EEE33-1FCE-42AA-B25C-537E36E555E9}"/>
    <hyperlink ref="B22" location="'Applicants - AcademProficiency '!A1" display="Applicants - Academic Proficiency " xr:uid="{E1D440A3-925A-4CEB-9215-2A0BD9D111D9}"/>
    <hyperlink ref="B40" location="'Employee - Salary '!A1" display="Employee - Salary" xr:uid="{618720C4-0E94-457F-8767-EFFA3D821EF2}"/>
    <hyperlink ref="B41" location="'Institute - Overview'!A1" display="Institute - Overview" xr:uid="{821BF471-64DA-4B0B-9B11-3130FADAE41E}"/>
    <hyperlink ref="B42" location="'Institute - Leadership CntInfo'!A1" display="   Institute - Leadership Contact Information" xr:uid="{72FDAE62-67CC-4FEB-99AE-F414CB9D784F}"/>
    <hyperlink ref="B43" location="'Institute - Publications'!A1" display="Institute - Publications (Optional (only if an HEI wants to submit publications which are not in Scopus but are peer reviewed))" xr:uid="{FDA52DF6-3D2F-4ED7-9927-BF7F77AB33E9}"/>
    <hyperlink ref="B44" location="'Institute - Patents'!A1" display="Institute - Patents Optional (only if an HEI has filed or have been awarded/approved patents in 2020) " xr:uid="{3FF78AD8-156E-4A53-8308-7AFE81085293}"/>
    <hyperlink ref="B45" location="'Institute - R&amp;D '!A1" display="Institute - R&amp;D " xr:uid="{65BF361E-6CAC-4BF8-A94B-A02C7238A436}"/>
    <hyperlink ref="B47" location="'Institute - Employers'!A1" display="Institute - Employers" xr:uid="{28169294-DAD3-44E5-B856-4CC3B10D1AF5}"/>
    <hyperlink ref="B48" location="'Institute - Surveys'!A1" display="Institute - Surveys" xr:uid="{22D731AC-C7DF-4B40-8E1A-6693B11CD910}"/>
    <hyperlink ref="B49" location="'Institute - StartupsSpinoffs'!A1" display="Institute - Startup Spinoffs Optional (only if an HEI has new startups to report for 2020) " xr:uid="{DCBC20BE-A149-47E1-9E22-26974401B226}"/>
    <hyperlink ref="B33" location="'Institute - Academic Programs'!A1" display="Institute - Academic Programs" xr:uid="{FE2A4477-5746-4040-9FE6-A4DD28419A60}"/>
    <hyperlink ref="B34" location="'Institute - Operations'!A1" display="Institute- Operations" xr:uid="{B4FCF3FD-A7C6-4512-AE92-223104386933}"/>
    <hyperlink ref="B26" location="SOD!A1" display="Students - SOD" xr:uid="{637B00D5-4F17-44FC-90D3-C590DF41B435}"/>
    <hyperlink ref="B27" location="'SOD Applicants '!A1" display="Students - SOD" xr:uid="{797156F5-A97D-4F72-AA4E-69DA943BFC50}"/>
    <hyperlink ref="B29" location="'Micro- Graduates'!A1" display="Microcredential-Graduates " xr:uid="{093EE3E5-7FF3-4371-A5A2-14FEB8D84EC4}"/>
    <hyperlink ref="B28" location="MicroStudents!A1" display="Microcredential-Students" xr:uid="{084108A8-81C0-48EF-8BF1-10EF9A5B8692}"/>
    <hyperlink ref="B46" location="'Institute - Financials'!A1" display="Institute - Financials" xr:uid="{3650C6B6-1F14-4A07-A797-0D450221C90D}"/>
  </hyperlinks>
  <pageMargins left="0.25" right="0.25" top="0.75" bottom="0.75" header="0.51180555555555496" footer="0.51180555555555496"/>
  <pageSetup paperSize="9" firstPageNumber="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B55"/>
  <sheetViews>
    <sheetView showGridLines="0" topLeftCell="A13" zoomScaleNormal="100" zoomScalePageLayoutView="80" workbookViewId="0">
      <selection activeCell="B25" sqref="B25"/>
    </sheetView>
  </sheetViews>
  <sheetFormatPr defaultColWidth="8.81640625" defaultRowHeight="14.5"/>
  <cols>
    <col min="1" max="1" width="2.7265625" customWidth="1"/>
    <col min="2" max="2" width="60.7265625" style="197" customWidth="1"/>
  </cols>
  <sheetData>
    <row r="2" spans="2:2">
      <c r="B2" s="196" t="s">
        <v>37</v>
      </c>
    </row>
    <row r="3" spans="2:2">
      <c r="B3" s="198" t="s">
        <v>38</v>
      </c>
    </row>
    <row r="4" spans="2:2">
      <c r="B4" s="198" t="s">
        <v>39</v>
      </c>
    </row>
    <row r="5" spans="2:2">
      <c r="B5" s="198" t="s">
        <v>40</v>
      </c>
    </row>
    <row r="6" spans="2:2">
      <c r="B6" s="198" t="s">
        <v>41</v>
      </c>
    </row>
    <row r="7" spans="2:2">
      <c r="B7" s="198" t="s">
        <v>42</v>
      </c>
    </row>
    <row r="8" spans="2:2">
      <c r="B8" s="198" t="s">
        <v>43</v>
      </c>
    </row>
    <row r="9" spans="2:2">
      <c r="B9" s="198" t="s">
        <v>44</v>
      </c>
    </row>
    <row r="10" spans="2:2">
      <c r="B10" s="198" t="s">
        <v>45</v>
      </c>
    </row>
    <row r="11" spans="2:2">
      <c r="B11" s="198" t="s">
        <v>46</v>
      </c>
    </row>
    <row r="12" spans="2:2">
      <c r="B12" s="198" t="s">
        <v>47</v>
      </c>
    </row>
    <row r="13" spans="2:2">
      <c r="B13" s="198" t="s">
        <v>48</v>
      </c>
    </row>
    <row r="14" spans="2:2">
      <c r="B14" s="198" t="s">
        <v>49</v>
      </c>
    </row>
    <row r="15" spans="2:2">
      <c r="B15" s="198" t="s">
        <v>50</v>
      </c>
    </row>
    <row r="16" spans="2:2">
      <c r="B16" s="198" t="s">
        <v>51</v>
      </c>
    </row>
    <row r="17" spans="2:2">
      <c r="B17" s="198" t="s">
        <v>52</v>
      </c>
    </row>
    <row r="18" spans="2:2">
      <c r="B18" s="198" t="s">
        <v>53</v>
      </c>
    </row>
    <row r="19" spans="2:2">
      <c r="B19" s="233" t="s">
        <v>54</v>
      </c>
    </row>
    <row r="20" spans="2:2">
      <c r="B20" s="233" t="s">
        <v>55</v>
      </c>
    </row>
    <row r="21" spans="2:2">
      <c r="B21" s="198" t="s">
        <v>56</v>
      </c>
    </row>
    <row r="22" spans="2:2">
      <c r="B22" s="198" t="s">
        <v>57</v>
      </c>
    </row>
    <row r="23" spans="2:2">
      <c r="B23" s="198" t="s">
        <v>58</v>
      </c>
    </row>
    <row r="24" spans="2:2">
      <c r="B24" s="198" t="s">
        <v>59</v>
      </c>
    </row>
    <row r="25" spans="2:2">
      <c r="B25" s="183" t="s">
        <v>60</v>
      </c>
    </row>
    <row r="26" spans="2:2">
      <c r="B26" s="198" t="s">
        <v>61</v>
      </c>
    </row>
    <row r="27" spans="2:2">
      <c r="B27" s="198" t="s">
        <v>62</v>
      </c>
    </row>
    <row r="28" spans="2:2">
      <c r="B28" s="198" t="s">
        <v>63</v>
      </c>
    </row>
    <row r="29" spans="2:2">
      <c r="B29" s="183" t="s">
        <v>64</v>
      </c>
    </row>
    <row r="30" spans="2:2">
      <c r="B30" s="198" t="s">
        <v>65</v>
      </c>
    </row>
    <row r="31" spans="2:2">
      <c r="B31" s="198" t="s">
        <v>66</v>
      </c>
    </row>
    <row r="32" spans="2:2">
      <c r="B32" s="198" t="s">
        <v>67</v>
      </c>
    </row>
    <row r="33" spans="2:2">
      <c r="B33" s="198" t="s">
        <v>68</v>
      </c>
    </row>
    <row r="34" spans="2:2">
      <c r="B34" s="198" t="s">
        <v>69</v>
      </c>
    </row>
    <row r="35" spans="2:2">
      <c r="B35" s="198" t="s">
        <v>70</v>
      </c>
    </row>
    <row r="36" spans="2:2">
      <c r="B36" s="198" t="s">
        <v>71</v>
      </c>
    </row>
    <row r="37" spans="2:2">
      <c r="B37" s="183" t="s">
        <v>72</v>
      </c>
    </row>
    <row r="38" spans="2:2">
      <c r="B38" s="198" t="s">
        <v>73</v>
      </c>
    </row>
    <row r="39" spans="2:2">
      <c r="B39" s="198" t="s">
        <v>74</v>
      </c>
    </row>
    <row r="40" spans="2:2">
      <c r="B40" s="198" t="s">
        <v>75</v>
      </c>
    </row>
    <row r="41" spans="2:2">
      <c r="B41" s="198" t="s">
        <v>76</v>
      </c>
    </row>
    <row r="42" spans="2:2">
      <c r="B42" s="198" t="s">
        <v>77</v>
      </c>
    </row>
    <row r="43" spans="2:2">
      <c r="B43" s="198" t="s">
        <v>78</v>
      </c>
    </row>
    <row r="44" spans="2:2">
      <c r="B44" s="183" t="s">
        <v>12765</v>
      </c>
    </row>
    <row r="45" spans="2:2">
      <c r="B45" s="198" t="s">
        <v>79</v>
      </c>
    </row>
    <row r="46" spans="2:2">
      <c r="B46" s="234" t="s">
        <v>80</v>
      </c>
    </row>
    <row r="47" spans="2:2">
      <c r="B47" s="198" t="s">
        <v>81</v>
      </c>
    </row>
    <row r="48" spans="2:2">
      <c r="B48" s="198" t="s">
        <v>82</v>
      </c>
    </row>
    <row r="49" spans="2:2">
      <c r="B49" s="198" t="s">
        <v>83</v>
      </c>
    </row>
    <row r="50" spans="2:2">
      <c r="B50" s="198" t="s">
        <v>84</v>
      </c>
    </row>
    <row r="51" spans="2:2">
      <c r="B51" s="198" t="s">
        <v>85</v>
      </c>
    </row>
    <row r="52" spans="2:2">
      <c r="B52" s="198" t="s">
        <v>86</v>
      </c>
    </row>
    <row r="53" spans="2:2">
      <c r="B53" s="198" t="s">
        <v>87</v>
      </c>
    </row>
    <row r="54" spans="2:2">
      <c r="B54" s="198" t="s">
        <v>88</v>
      </c>
    </row>
    <row r="55" spans="2:2">
      <c r="B55" s="233" t="s">
        <v>89</v>
      </c>
    </row>
  </sheetData>
  <hyperlinks>
    <hyperlink ref="B3" location="'12thGrade stream'!A1" display="12 Grade Stream Type " xr:uid="{00000000-0004-0000-0100-000000000000}"/>
    <hyperlink ref="B4" location="'Academic Period'!A1" display="Academic Period (Semester code) " xr:uid="{00000000-0004-0000-0100-000001000000}"/>
    <hyperlink ref="B5" location="'Academic Year'!A1" display="Academic Year" xr:uid="{00000000-0004-0000-0100-000002000000}"/>
    <hyperlink ref="B7" location="'Area of Specialization'!A1" display="Area of Specialization " xr:uid="{00000000-0004-0000-0100-000003000000}"/>
    <hyperlink ref="B8" location="Campus!A1" display="Campus " xr:uid="{00000000-0004-0000-0100-000004000000}"/>
    <hyperlink ref="B9" location="Country!A1" display="Country" xr:uid="{00000000-0004-0000-0100-000005000000}"/>
    <hyperlink ref="B10" location="'Degree or Program Level'!A1" display="Degree or Program Level" xr:uid="{00000000-0004-0000-0100-000006000000}"/>
    <hyperlink ref="B11" location="'Dismissal Reasons'!A1" display="Dismissal Reasons" xr:uid="{00000000-0004-0000-0100-000007000000}"/>
    <hyperlink ref="B12" location="Emirates!A1" display="Emirates " xr:uid="{00000000-0004-0000-0100-000008000000}"/>
    <hyperlink ref="B13" location="'Employment Industry'!A1" display="Employment Industry" xr:uid="{00000000-0004-0000-0100-000009000000}"/>
    <hyperlink ref="B14" location="'Employment Sector'!A1" display="Employment Sector" xr:uid="{00000000-0004-0000-0100-00000A000000}"/>
    <hyperlink ref="B15" location="'Employment Status'!A1" display="Employment Status" xr:uid="{00000000-0004-0000-0100-00000B000000}"/>
    <hyperlink ref="B16" location="'EMSAT Subject Test'!A1" display="Emsat Subject Test" xr:uid="{00000000-0004-0000-0100-00000C000000}"/>
    <hyperlink ref="B17" location="'Faculty Category'!A1" display="Faculty Category" xr:uid="{00000000-0004-0000-0100-00000D000000}"/>
    <hyperlink ref="B18" location="Gender!A1" display="Gender" xr:uid="{00000000-0004-0000-0100-00000E000000}"/>
    <hyperlink ref="B21" location="'High School System'!A1" display="High School System" xr:uid="{00000000-0004-0000-0100-00000F000000}"/>
    <hyperlink ref="B23" location="'Institution Type'!A1" display="Institution Type " xr:uid="{00000000-0004-0000-0100-000010000000}"/>
    <hyperlink ref="B24" location="'Inst Accreditation Entities'!A1" display="Institutional Accreditation Entities" xr:uid="{00000000-0004-0000-0100-000011000000}"/>
    <hyperlink ref="B25" location="'Institutional Codes'!A1" display="Institutional Codes" xr:uid="{00000000-0004-0000-0100-000012000000}"/>
    <hyperlink ref="B26" location="'Leave of Absence Reasons'!A1" display="Leave of Absense Reasons" xr:uid="{00000000-0004-0000-0100-000013000000}"/>
    <hyperlink ref="B27" location="'Leaver Category'!A1" display="Leaver Category" xr:uid="{00000000-0004-0000-0100-000014000000}"/>
    <hyperlink ref="B53" location="Universities!A1" display="List of Universities" xr:uid="{00000000-0004-0000-0100-000015000000}"/>
    <hyperlink ref="B28" location="'Marital status'!A1" display="Marital Status" xr:uid="{00000000-0004-0000-0100-000016000000}"/>
    <hyperlink ref="B30" location="'Mode of Delivery'!A1" display="Mode of Delivery" xr:uid="{00000000-0004-0000-0100-000017000000}"/>
    <hyperlink ref="B32" location="'Patent Office'!A1" display="Patent Offices" xr:uid="{00000000-0004-0000-0100-000018000000}"/>
    <hyperlink ref="B34" location="Payroll!A1" display="Payroll" xr:uid="{00000000-0004-0000-0100-000019000000}"/>
    <hyperlink ref="B36" location="'People of Determination'!A1" display="People of Determination Category (Special Needs Category)" xr:uid="{00000000-0004-0000-0100-00001A000000}"/>
    <hyperlink ref="B37" location="'Program Master'!A1" display="Program Master" xr:uid="{00000000-0004-0000-0100-00001B000000}"/>
    <hyperlink ref="B38" location="'Publication Type'!A1" display="Publication Types" xr:uid="{00000000-0004-0000-0100-00001C000000}"/>
    <hyperlink ref="B39" location="'Reason for Missing EID'!A1" display="Reason for Missing EID" xr:uid="{00000000-0004-0000-0100-00001D000000}"/>
    <hyperlink ref="B40" location="'Researcher Type'!A1" display="Researcher Type " xr:uid="{00000000-0004-0000-0100-00001E000000}"/>
    <hyperlink ref="B41" location="'SC Duration Type'!A1" display="Scholarship Duration Type " xr:uid="{00000000-0004-0000-0100-00001F000000}"/>
    <hyperlink ref="B42" location="'SC Provider Type'!A1" display="Scholarship Provider Type" xr:uid="{00000000-0004-0000-0100-000020000000}"/>
    <hyperlink ref="B43" location="'Scholarship Type'!A1" display="Scholarship Type " xr:uid="{00000000-0004-0000-0100-000021000000}"/>
    <hyperlink ref="B45" location="'Staff Position'!A1" display="Staff Position" xr:uid="{00000000-0004-0000-0100-000022000000}"/>
    <hyperlink ref="B49" location="'Student Level'!A1" display="Student Level" xr:uid="{00000000-0004-0000-0100-000023000000}"/>
    <hyperlink ref="B50" location="'Student Type'!A1" display="Student Type " xr:uid="{00000000-0004-0000-0100-000024000000}"/>
    <hyperlink ref="B51" location="'Suspension Reasons'!A1" display="Suspension Reasons" xr:uid="{00000000-0004-0000-0100-000025000000}"/>
    <hyperlink ref="B54" location="'Voluntary Withdrawal Reasons'!A1" display="Voluntary Withdrawal Reasons" xr:uid="{00000000-0004-0000-0100-000026000000}"/>
    <hyperlink ref="B31" location="'Mode of Study'!A1" display="Mode of Study" xr:uid="{00000000-0004-0000-0100-000027000000}"/>
    <hyperlink ref="B19" location="'Governance Positions'!A1" display="Governance Positions" xr:uid="{00000000-0004-0000-0100-000028000000}"/>
    <hyperlink ref="B52" location="Transportation!A1" display="Transportation" xr:uid="{00000000-0004-0000-0100-000029000000}"/>
    <hyperlink ref="B55" location="Year!A1" display="Year" xr:uid="{00000000-0004-0000-0100-00002A000000}"/>
    <hyperlink ref="B20" location="'HE Equivalency Indicator'!A1" display="HE Equivalency Indicator" xr:uid="{00000000-0004-0000-0100-00002B000000}"/>
    <hyperlink ref="B22" location="'HS Equivalency Indicator'!A1" display="HS Equivalency Indicator" xr:uid="{00000000-0004-0000-0100-00002C000000}"/>
    <hyperlink ref="B48" location="'Stud Employment Status'!A1" display="Student Employment Status" xr:uid="{00000000-0004-0000-0100-00002D000000}"/>
    <hyperlink ref="B35" location="'People of Det (Indicator)'!A1" display="People of Determination Category (Special Needs Indicator)" xr:uid="{00000000-0004-0000-0100-00002E000000}"/>
    <hyperlink ref="B33" location="'Patent Status'!A1" display="Patent Status" xr:uid="{00000000-0004-0000-0100-00002F000000}"/>
    <hyperlink ref="B6" location="Accommodation!A1" display="Accommodation" xr:uid="{00000000-0004-0000-0100-000030000000}"/>
    <hyperlink ref="B46" location="'Acad Proficiency Test'!A1" display="Academic Proficiency Tests (including language tests) " xr:uid="{00000000-0004-0000-0100-000031000000}"/>
    <hyperlink ref="B47" location="'Standardized Test (Masters)'!A1" display="Standardized Test (Masters and Above)" xr:uid="{00000000-0004-0000-0100-000032000000}"/>
    <hyperlink ref="B29" location="MICROCREDENTIALS!A1" display="Microcredentials " xr:uid="{FB15C092-536F-438E-B8C0-8F75DF1893DC}"/>
    <hyperlink ref="B44" location="'SOD Accomodations'!A1" display="SOD Accomodations" xr:uid="{ADCA24FC-0B7C-4C39-BDDB-F2FB2CF839FA}"/>
  </hyperlinks>
  <pageMargins left="0.7" right="0.7" top="0.75" bottom="0.75" header="0.51180555555555496" footer="0.51180555555555496"/>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
  <sheetViews>
    <sheetView showGridLines="0" zoomScaleNormal="100" zoomScalePageLayoutView="80" workbookViewId="0"/>
  </sheetViews>
  <sheetFormatPr defaultColWidth="6.453125" defaultRowHeight="14.5"/>
  <cols>
    <col min="1" max="1" width="2.7265625" customWidth="1"/>
  </cols>
  <sheetData/>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1F4E79"/>
  </sheetPr>
  <dimension ref="B2:I78"/>
  <sheetViews>
    <sheetView showGridLines="0" zoomScaleNormal="100" zoomScalePageLayoutView="80" workbookViewId="0">
      <pane ySplit="7" topLeftCell="A50" activePane="bottomLeft" state="frozen"/>
      <selection activeCell="E12" sqref="E12"/>
      <selection pane="bottomLeft" activeCell="A78" sqref="A78:XFD78"/>
    </sheetView>
  </sheetViews>
  <sheetFormatPr defaultColWidth="8.81640625" defaultRowHeight="14.5"/>
  <cols>
    <col min="1" max="1" width="2.7265625" style="32" customWidth="1"/>
    <col min="2" max="2" width="25.453125" style="38" customWidth="1"/>
    <col min="3" max="3" width="59.26953125" style="38" customWidth="1"/>
    <col min="4" max="4" width="20.1796875" style="38" customWidth="1"/>
    <col min="5" max="5" width="23.1796875" style="38" customWidth="1"/>
    <col min="6" max="6" width="36.453125" style="38" customWidth="1"/>
    <col min="7" max="7" width="49.453125" style="38" customWidth="1"/>
    <col min="8" max="8" width="47.453125" style="38" customWidth="1"/>
    <col min="9" max="9" width="36" style="38" customWidth="1"/>
    <col min="10" max="16384" width="8.81640625" style="32"/>
  </cols>
  <sheetData>
    <row r="2" spans="2:9">
      <c r="B2" s="716" t="s">
        <v>92</v>
      </c>
      <c r="C2" s="716"/>
    </row>
    <row r="3" spans="2:9">
      <c r="B3" s="34"/>
      <c r="C3" s="34"/>
    </row>
    <row r="4" spans="2:9">
      <c r="B4" s="41" t="s">
        <v>351</v>
      </c>
      <c r="C4" s="34"/>
    </row>
    <row r="5" spans="2:9">
      <c r="B5" s="160" t="s">
        <v>94</v>
      </c>
      <c r="C5" s="34"/>
    </row>
    <row r="6" spans="2:9">
      <c r="B6" s="34"/>
      <c r="C6" s="34"/>
    </row>
    <row r="7" spans="2:9">
      <c r="B7" s="40" t="s">
        <v>95</v>
      </c>
      <c r="C7" s="40"/>
      <c r="D7" s="40" t="s">
        <v>96</v>
      </c>
      <c r="E7" s="40" t="s">
        <v>97</v>
      </c>
      <c r="F7" s="40" t="s">
        <v>98</v>
      </c>
      <c r="G7" s="40" t="s">
        <v>99</v>
      </c>
      <c r="H7" s="40" t="s">
        <v>100</v>
      </c>
      <c r="I7" s="46" t="s">
        <v>101</v>
      </c>
    </row>
    <row r="8" spans="2:9" ht="29">
      <c r="B8" s="199" t="s">
        <v>102</v>
      </c>
      <c r="C8" s="199" t="s">
        <v>103</v>
      </c>
      <c r="D8" s="556" t="s">
        <v>104</v>
      </c>
      <c r="E8" s="274">
        <v>75</v>
      </c>
      <c r="F8" s="357" t="s">
        <v>105</v>
      </c>
      <c r="G8" s="36" t="s">
        <v>106</v>
      </c>
      <c r="H8" s="199" t="s">
        <v>107</v>
      </c>
      <c r="I8" s="199" t="s">
        <v>352</v>
      </c>
    </row>
    <row r="9" spans="2:9" s="42" customFormat="1" ht="29">
      <c r="B9" s="199" t="s">
        <v>109</v>
      </c>
      <c r="C9" s="199" t="s">
        <v>110</v>
      </c>
      <c r="D9" s="199" t="s">
        <v>111</v>
      </c>
      <c r="E9" s="274" t="s">
        <v>112</v>
      </c>
      <c r="F9" s="357" t="s">
        <v>105</v>
      </c>
      <c r="G9" s="557" t="s">
        <v>113</v>
      </c>
      <c r="H9" s="199" t="s">
        <v>107</v>
      </c>
      <c r="I9" s="199" t="s">
        <v>353</v>
      </c>
    </row>
    <row r="10" spans="2:9" s="42" customFormat="1" ht="75.75" customHeight="1">
      <c r="B10" s="199" t="s">
        <v>115</v>
      </c>
      <c r="C10" s="199" t="s">
        <v>116</v>
      </c>
      <c r="D10" s="556" t="s">
        <v>117</v>
      </c>
      <c r="E10" s="274">
        <v>202403</v>
      </c>
      <c r="F10" s="356" t="s">
        <v>12778</v>
      </c>
      <c r="G10" s="274" t="s">
        <v>12779</v>
      </c>
      <c r="H10" s="199" t="s">
        <v>107</v>
      </c>
      <c r="I10" s="199" t="s">
        <v>354</v>
      </c>
    </row>
    <row r="11" spans="2:9" s="42" customFormat="1">
      <c r="B11" s="199" t="s">
        <v>119</v>
      </c>
      <c r="C11" s="199" t="s">
        <v>120</v>
      </c>
      <c r="D11" s="199" t="s">
        <v>121</v>
      </c>
      <c r="E11" s="199">
        <v>58132</v>
      </c>
      <c r="F11" s="199" t="s">
        <v>122</v>
      </c>
      <c r="G11" s="199"/>
      <c r="H11" s="199" t="s">
        <v>107</v>
      </c>
      <c r="I11" s="199" t="s">
        <v>355</v>
      </c>
    </row>
    <row r="12" spans="2:9" s="42" customFormat="1" ht="29">
      <c r="B12" s="199" t="s">
        <v>275</v>
      </c>
      <c r="C12" s="199" t="s">
        <v>276</v>
      </c>
      <c r="D12" s="199" t="s">
        <v>121</v>
      </c>
      <c r="E12" s="199">
        <v>58132</v>
      </c>
      <c r="F12" s="199" t="s">
        <v>122</v>
      </c>
      <c r="G12" s="36" t="s">
        <v>356</v>
      </c>
      <c r="H12" s="199" t="s">
        <v>278</v>
      </c>
      <c r="I12" s="199" t="s">
        <v>357</v>
      </c>
    </row>
    <row r="13" spans="2:9" s="42" customFormat="1" ht="43.5">
      <c r="B13" s="199" t="s">
        <v>124</v>
      </c>
      <c r="C13" s="199" t="s">
        <v>125</v>
      </c>
      <c r="D13" s="556" t="s">
        <v>126</v>
      </c>
      <c r="E13" s="174">
        <v>784197804037901</v>
      </c>
      <c r="F13" s="36" t="s">
        <v>127</v>
      </c>
      <c r="G13" s="36" t="s">
        <v>128</v>
      </c>
      <c r="H13" s="199" t="s">
        <v>129</v>
      </c>
      <c r="I13" s="199" t="s">
        <v>358</v>
      </c>
    </row>
    <row r="14" spans="2:9" s="42" customFormat="1">
      <c r="B14" s="199" t="s">
        <v>359</v>
      </c>
      <c r="C14" s="201" t="s">
        <v>360</v>
      </c>
      <c r="D14" s="199" t="s">
        <v>133</v>
      </c>
      <c r="E14" s="199" t="s">
        <v>361</v>
      </c>
      <c r="F14" s="199" t="s">
        <v>122</v>
      </c>
      <c r="G14" s="175" t="s">
        <v>356</v>
      </c>
      <c r="H14" s="199" t="s">
        <v>107</v>
      </c>
      <c r="I14" s="199" t="s">
        <v>362</v>
      </c>
    </row>
    <row r="15" spans="2:9" s="42" customFormat="1" ht="72.5">
      <c r="B15" s="199" t="s">
        <v>131</v>
      </c>
      <c r="C15" s="199" t="s">
        <v>132</v>
      </c>
      <c r="D15" s="199" t="s">
        <v>133</v>
      </c>
      <c r="E15" s="199" t="s">
        <v>134</v>
      </c>
      <c r="F15" s="600" t="s">
        <v>74</v>
      </c>
      <c r="G15" s="36" t="s">
        <v>135</v>
      </c>
      <c r="H15" s="480" t="s">
        <v>363</v>
      </c>
      <c r="I15" s="199" t="s">
        <v>364</v>
      </c>
    </row>
    <row r="16" spans="2:9" s="607" customFormat="1" ht="29">
      <c r="B16" s="480" t="s">
        <v>365</v>
      </c>
      <c r="C16" s="480" t="s">
        <v>366</v>
      </c>
      <c r="D16" s="781" t="s">
        <v>367</v>
      </c>
      <c r="E16" s="480">
        <v>546789</v>
      </c>
      <c r="F16" s="480" t="s">
        <v>368</v>
      </c>
      <c r="G16" s="782" t="s">
        <v>369</v>
      </c>
      <c r="H16" s="781" t="s">
        <v>370</v>
      </c>
      <c r="I16" s="480" t="s">
        <v>371</v>
      </c>
    </row>
    <row r="17" spans="2:9" s="607" customFormat="1" ht="43.5">
      <c r="B17" s="480" t="s">
        <v>372</v>
      </c>
      <c r="C17" s="480" t="s">
        <v>373</v>
      </c>
      <c r="D17" s="781" t="s">
        <v>374</v>
      </c>
      <c r="E17" s="480">
        <v>765</v>
      </c>
      <c r="F17" s="480" t="s">
        <v>368</v>
      </c>
      <c r="G17" s="782" t="s">
        <v>375</v>
      </c>
      <c r="H17" s="783" t="s">
        <v>376</v>
      </c>
      <c r="I17" s="480" t="s">
        <v>377</v>
      </c>
    </row>
    <row r="18" spans="2:9" s="607" customFormat="1" ht="43.5">
      <c r="B18" s="480" t="s">
        <v>378</v>
      </c>
      <c r="C18" s="480" t="s">
        <v>379</v>
      </c>
      <c r="D18" s="781" t="s">
        <v>104</v>
      </c>
      <c r="E18" s="480">
        <v>521</v>
      </c>
      <c r="F18" s="480" t="s">
        <v>368</v>
      </c>
      <c r="G18" s="782" t="s">
        <v>380</v>
      </c>
      <c r="H18" s="783" t="s">
        <v>381</v>
      </c>
      <c r="I18" s="480" t="s">
        <v>382</v>
      </c>
    </row>
    <row r="19" spans="2:9" s="42" customFormat="1">
      <c r="B19" s="199" t="s">
        <v>138</v>
      </c>
      <c r="C19" s="199" t="s">
        <v>139</v>
      </c>
      <c r="D19" s="199" t="s">
        <v>111</v>
      </c>
      <c r="E19" s="199" t="s">
        <v>140</v>
      </c>
      <c r="F19" s="199" t="s">
        <v>122</v>
      </c>
      <c r="G19" s="36"/>
      <c r="H19" s="199" t="s">
        <v>107</v>
      </c>
      <c r="I19" s="199" t="s">
        <v>383</v>
      </c>
    </row>
    <row r="20" spans="2:9" s="42" customFormat="1" ht="48" customHeight="1">
      <c r="B20" s="199" t="s">
        <v>142</v>
      </c>
      <c r="C20" s="199" t="s">
        <v>143</v>
      </c>
      <c r="D20" s="199" t="s">
        <v>111</v>
      </c>
      <c r="E20" s="199" t="s">
        <v>140</v>
      </c>
      <c r="F20" s="199" t="s">
        <v>144</v>
      </c>
      <c r="G20" s="36" t="s">
        <v>145</v>
      </c>
      <c r="H20" s="199" t="s">
        <v>136</v>
      </c>
      <c r="I20" s="199" t="s">
        <v>384</v>
      </c>
    </row>
    <row r="21" spans="2:9" s="42" customFormat="1">
      <c r="B21" s="199" t="s">
        <v>53</v>
      </c>
      <c r="C21" s="199" t="s">
        <v>147</v>
      </c>
      <c r="D21" s="199" t="s">
        <v>148</v>
      </c>
      <c r="E21" s="199" t="s">
        <v>149</v>
      </c>
      <c r="F21" s="173" t="s">
        <v>150</v>
      </c>
      <c r="G21" s="36"/>
      <c r="H21" s="199" t="s">
        <v>107</v>
      </c>
      <c r="I21" s="199" t="s">
        <v>385</v>
      </c>
    </row>
    <row r="22" spans="2:9" s="42" customFormat="1">
      <c r="B22" s="199" t="s">
        <v>152</v>
      </c>
      <c r="C22" s="199" t="s">
        <v>153</v>
      </c>
      <c r="D22" s="199" t="s">
        <v>154</v>
      </c>
      <c r="E22" s="199" t="s">
        <v>155</v>
      </c>
      <c r="F22" s="199" t="s">
        <v>156</v>
      </c>
      <c r="G22" s="204"/>
      <c r="H22" s="199" t="s">
        <v>107</v>
      </c>
      <c r="I22" s="199" t="s">
        <v>386</v>
      </c>
    </row>
    <row r="23" spans="2:9" s="42" customFormat="1">
      <c r="B23" s="199" t="s">
        <v>158</v>
      </c>
      <c r="C23" s="199" t="s">
        <v>159</v>
      </c>
      <c r="D23" s="199" t="s">
        <v>121</v>
      </c>
      <c r="E23" s="199" t="s">
        <v>160</v>
      </c>
      <c r="F23" s="199" t="s">
        <v>161</v>
      </c>
      <c r="G23" s="171" t="s">
        <v>162</v>
      </c>
      <c r="H23" s="199" t="s">
        <v>107</v>
      </c>
      <c r="I23" s="199" t="s">
        <v>387</v>
      </c>
    </row>
    <row r="24" spans="2:9" s="42" customFormat="1">
      <c r="B24" s="199" t="s">
        <v>164</v>
      </c>
      <c r="C24" s="199" t="s">
        <v>165</v>
      </c>
      <c r="D24" s="199" t="s">
        <v>133</v>
      </c>
      <c r="E24" s="199" t="s">
        <v>166</v>
      </c>
      <c r="F24" s="199" t="s">
        <v>167</v>
      </c>
      <c r="G24" s="36" t="s">
        <v>168</v>
      </c>
      <c r="H24" s="199" t="s">
        <v>107</v>
      </c>
      <c r="I24" s="199" t="s">
        <v>388</v>
      </c>
    </row>
    <row r="25" spans="2:9" s="42" customFormat="1" ht="97.5" customHeight="1">
      <c r="B25" s="199" t="s">
        <v>170</v>
      </c>
      <c r="C25" s="199" t="s">
        <v>171</v>
      </c>
      <c r="D25" s="199" t="s">
        <v>148</v>
      </c>
      <c r="E25" s="199" t="s">
        <v>172</v>
      </c>
      <c r="F25" s="205" t="s">
        <v>173</v>
      </c>
      <c r="G25" s="36"/>
      <c r="H25" s="199" t="s">
        <v>107</v>
      </c>
      <c r="I25" s="199" t="s">
        <v>389</v>
      </c>
    </row>
    <row r="26" spans="2:9" s="42" customFormat="1" ht="75" customHeight="1">
      <c r="B26" s="199" t="s">
        <v>71</v>
      </c>
      <c r="C26" s="199" t="s">
        <v>175</v>
      </c>
      <c r="D26" s="199" t="s">
        <v>176</v>
      </c>
      <c r="E26" s="199" t="s">
        <v>177</v>
      </c>
      <c r="F26" s="173" t="s">
        <v>178</v>
      </c>
      <c r="G26" s="36" t="s">
        <v>179</v>
      </c>
      <c r="H26" s="199" t="s">
        <v>180</v>
      </c>
      <c r="I26" s="199" t="s">
        <v>390</v>
      </c>
    </row>
    <row r="27" spans="2:9" s="43" customFormat="1" ht="30" customHeight="1">
      <c r="B27" s="199" t="s">
        <v>63</v>
      </c>
      <c r="C27" s="199" t="s">
        <v>391</v>
      </c>
      <c r="D27" s="199" t="s">
        <v>148</v>
      </c>
      <c r="E27" s="199" t="s">
        <v>392</v>
      </c>
      <c r="F27" s="206" t="s">
        <v>393</v>
      </c>
      <c r="G27" s="199"/>
      <c r="H27" s="199" t="s">
        <v>107</v>
      </c>
      <c r="I27" s="199" t="s">
        <v>394</v>
      </c>
    </row>
    <row r="28" spans="2:9" s="606" customFormat="1" ht="43.5">
      <c r="B28" s="480" t="s">
        <v>182</v>
      </c>
      <c r="C28" s="590" t="s">
        <v>183</v>
      </c>
      <c r="D28" s="480" t="s">
        <v>148</v>
      </c>
      <c r="E28" s="480" t="s">
        <v>184</v>
      </c>
      <c r="F28" s="600" t="s">
        <v>185</v>
      </c>
      <c r="G28" s="590"/>
      <c r="H28" s="480" t="s">
        <v>107</v>
      </c>
      <c r="I28" s="480" t="s">
        <v>395</v>
      </c>
    </row>
    <row r="29" spans="2:9" s="606" customFormat="1" ht="45" customHeight="1">
      <c r="B29" s="480" t="s">
        <v>396</v>
      </c>
      <c r="C29" s="590" t="s">
        <v>397</v>
      </c>
      <c r="D29" s="480" t="s">
        <v>111</v>
      </c>
      <c r="E29" s="480" t="s">
        <v>184</v>
      </c>
      <c r="F29" s="600" t="s">
        <v>185</v>
      </c>
      <c r="G29" s="590"/>
      <c r="H29" s="480" t="s">
        <v>107</v>
      </c>
      <c r="I29" s="480" t="s">
        <v>398</v>
      </c>
    </row>
    <row r="30" spans="2:9" s="43" customFormat="1" ht="29">
      <c r="B30" s="199" t="s">
        <v>187</v>
      </c>
      <c r="C30" s="199" t="s">
        <v>188</v>
      </c>
      <c r="D30" s="199" t="s">
        <v>148</v>
      </c>
      <c r="E30" s="199" t="s">
        <v>189</v>
      </c>
      <c r="F30" s="206" t="s">
        <v>190</v>
      </c>
      <c r="G30" s="36"/>
      <c r="H30" s="199" t="s">
        <v>107</v>
      </c>
      <c r="I30" s="199" t="s">
        <v>399</v>
      </c>
    </row>
    <row r="31" spans="2:9" s="43" customFormat="1" ht="72.5">
      <c r="B31" s="199" t="s">
        <v>192</v>
      </c>
      <c r="C31" s="199" t="s">
        <v>193</v>
      </c>
      <c r="D31" s="199" t="s">
        <v>176</v>
      </c>
      <c r="E31" s="199" t="s">
        <v>194</v>
      </c>
      <c r="F31" s="206" t="s">
        <v>195</v>
      </c>
      <c r="G31" s="36"/>
      <c r="H31" s="199" t="s">
        <v>107</v>
      </c>
      <c r="I31" s="199" t="s">
        <v>400</v>
      </c>
    </row>
    <row r="32" spans="2:9" s="365" customFormat="1" ht="74.25" customHeight="1">
      <c r="B32" s="480" t="s">
        <v>197</v>
      </c>
      <c r="C32" s="480" t="s">
        <v>198</v>
      </c>
      <c r="D32" s="480" t="s">
        <v>148</v>
      </c>
      <c r="E32" s="480" t="s">
        <v>199</v>
      </c>
      <c r="F32" s="600" t="s">
        <v>200</v>
      </c>
      <c r="G32" s="590"/>
      <c r="H32" s="480" t="s">
        <v>107</v>
      </c>
      <c r="I32" s="480" t="s">
        <v>401</v>
      </c>
    </row>
    <row r="33" spans="2:9" ht="93" customHeight="1">
      <c r="B33" s="199" t="s">
        <v>202</v>
      </c>
      <c r="C33" s="199" t="s">
        <v>402</v>
      </c>
      <c r="D33" s="556" t="s">
        <v>117</v>
      </c>
      <c r="E33" s="199">
        <v>201001</v>
      </c>
      <c r="F33" s="357" t="s">
        <v>204</v>
      </c>
      <c r="G33" s="36"/>
      <c r="H33" s="199" t="s">
        <v>107</v>
      </c>
      <c r="I33" s="199" t="s">
        <v>403</v>
      </c>
    </row>
    <row r="34" spans="2:9" s="601" customFormat="1" ht="29">
      <c r="B34" s="480" t="s">
        <v>206</v>
      </c>
      <c r="C34" s="480" t="s">
        <v>207</v>
      </c>
      <c r="D34" s="480" t="s">
        <v>148</v>
      </c>
      <c r="E34" s="480" t="s">
        <v>404</v>
      </c>
      <c r="F34" s="600" t="s">
        <v>405</v>
      </c>
      <c r="G34" s="590"/>
      <c r="H34" s="480" t="s">
        <v>107</v>
      </c>
      <c r="I34" s="480" t="s">
        <v>406</v>
      </c>
    </row>
    <row r="35" spans="2:9" s="365" customFormat="1" ht="29">
      <c r="B35" s="590" t="s">
        <v>211</v>
      </c>
      <c r="C35" s="480" t="s">
        <v>212</v>
      </c>
      <c r="D35" s="480" t="s">
        <v>148</v>
      </c>
      <c r="E35" s="480" t="s">
        <v>407</v>
      </c>
      <c r="F35" s="602" t="s">
        <v>408</v>
      </c>
      <c r="G35" s="590"/>
      <c r="H35" s="480" t="s">
        <v>107</v>
      </c>
      <c r="I35" s="480" t="s">
        <v>409</v>
      </c>
    </row>
    <row r="36" spans="2:9" s="42" customFormat="1" ht="58">
      <c r="B36" s="199" t="s">
        <v>410</v>
      </c>
      <c r="C36" s="199" t="s">
        <v>411</v>
      </c>
      <c r="D36" s="199" t="s">
        <v>104</v>
      </c>
      <c r="E36" s="176">
        <v>11</v>
      </c>
      <c r="F36" s="208" t="s">
        <v>412</v>
      </c>
      <c r="G36" s="36" t="s">
        <v>413</v>
      </c>
      <c r="H36" s="199" t="s">
        <v>107</v>
      </c>
      <c r="I36" s="199" t="s">
        <v>414</v>
      </c>
    </row>
    <row r="37" spans="2:9" ht="81" customHeight="1">
      <c r="B37" s="199" t="s">
        <v>415</v>
      </c>
      <c r="C37" s="199" t="s">
        <v>416</v>
      </c>
      <c r="D37" s="199" t="s">
        <v>111</v>
      </c>
      <c r="E37" s="199" t="s">
        <v>417</v>
      </c>
      <c r="F37" s="199" t="s">
        <v>122</v>
      </c>
      <c r="G37" s="36"/>
      <c r="H37" s="199" t="s">
        <v>107</v>
      </c>
      <c r="I37" s="199" t="s">
        <v>418</v>
      </c>
    </row>
    <row r="38" spans="2:9" ht="30" customHeight="1">
      <c r="B38" s="199" t="s">
        <v>419</v>
      </c>
      <c r="C38" s="199" t="s">
        <v>420</v>
      </c>
      <c r="D38" s="199" t="s">
        <v>242</v>
      </c>
      <c r="E38" s="199">
        <v>11.0101</v>
      </c>
      <c r="F38" s="443" t="s">
        <v>421</v>
      </c>
      <c r="G38" s="209" t="s">
        <v>422</v>
      </c>
      <c r="H38" s="199" t="s">
        <v>107</v>
      </c>
      <c r="I38" s="199" t="s">
        <v>423</v>
      </c>
    </row>
    <row r="39" spans="2:9" ht="43.5">
      <c r="B39" s="199" t="s">
        <v>424</v>
      </c>
      <c r="C39" s="199" t="s">
        <v>425</v>
      </c>
      <c r="D39" s="199" t="s">
        <v>111</v>
      </c>
      <c r="E39" s="176" t="s">
        <v>426</v>
      </c>
      <c r="F39" s="199" t="s">
        <v>122</v>
      </c>
      <c r="G39" s="36" t="s">
        <v>145</v>
      </c>
      <c r="H39" s="199" t="s">
        <v>136</v>
      </c>
      <c r="I39" s="199" t="s">
        <v>427</v>
      </c>
    </row>
    <row r="40" spans="2:9" ht="29">
      <c r="B40" s="199" t="s">
        <v>214</v>
      </c>
      <c r="C40" s="199" t="s">
        <v>327</v>
      </c>
      <c r="D40" s="199" t="s">
        <v>216</v>
      </c>
      <c r="E40" s="199" t="s">
        <v>428</v>
      </c>
      <c r="F40" s="443" t="s">
        <v>421</v>
      </c>
      <c r="G40" s="36"/>
      <c r="H40" s="199" t="s">
        <v>107</v>
      </c>
      <c r="I40" s="199" t="s">
        <v>429</v>
      </c>
    </row>
    <row r="41" spans="2:9" ht="101.5">
      <c r="B41" s="199" t="s">
        <v>220</v>
      </c>
      <c r="C41" s="199" t="s">
        <v>221</v>
      </c>
      <c r="D41" s="199" t="s">
        <v>148</v>
      </c>
      <c r="E41" s="199" t="s">
        <v>222</v>
      </c>
      <c r="F41" s="173" t="s">
        <v>223</v>
      </c>
      <c r="G41" s="36"/>
      <c r="H41" s="36" t="s">
        <v>107</v>
      </c>
      <c r="I41" s="36" t="s">
        <v>430</v>
      </c>
    </row>
    <row r="42" spans="2:9" s="365" customFormat="1">
      <c r="B42" s="480" t="s">
        <v>50</v>
      </c>
      <c r="C42" s="480" t="s">
        <v>431</v>
      </c>
      <c r="D42" s="480" t="s">
        <v>148</v>
      </c>
      <c r="E42" s="480" t="s">
        <v>226</v>
      </c>
      <c r="F42" s="604" t="s">
        <v>227</v>
      </c>
      <c r="G42" s="590"/>
      <c r="H42" s="590" t="s">
        <v>107</v>
      </c>
      <c r="I42" s="590" t="s">
        <v>432</v>
      </c>
    </row>
    <row r="43" spans="2:9" ht="29">
      <c r="B43" s="199" t="s">
        <v>49</v>
      </c>
      <c r="C43" s="199" t="s">
        <v>229</v>
      </c>
      <c r="D43" s="199" t="s">
        <v>111</v>
      </c>
      <c r="E43" s="199" t="s">
        <v>230</v>
      </c>
      <c r="F43" s="173" t="s">
        <v>231</v>
      </c>
      <c r="G43" s="36" t="s">
        <v>232</v>
      </c>
      <c r="H43" s="199" t="s">
        <v>233</v>
      </c>
      <c r="I43" s="199" t="s">
        <v>433</v>
      </c>
    </row>
    <row r="44" spans="2:9" ht="29">
      <c r="B44" s="199" t="s">
        <v>235</v>
      </c>
      <c r="C44" s="199" t="s">
        <v>236</v>
      </c>
      <c r="D44" s="199" t="s">
        <v>111</v>
      </c>
      <c r="E44" s="199" t="s">
        <v>237</v>
      </c>
      <c r="F44" s="199" t="s">
        <v>122</v>
      </c>
      <c r="G44" s="36" t="s">
        <v>232</v>
      </c>
      <c r="H44" s="199" t="s">
        <v>238</v>
      </c>
      <c r="I44" s="199" t="s">
        <v>434</v>
      </c>
    </row>
    <row r="45" spans="2:9" ht="29">
      <c r="B45" s="199" t="s">
        <v>240</v>
      </c>
      <c r="C45" s="557" t="s">
        <v>241</v>
      </c>
      <c r="D45" s="556" t="s">
        <v>242</v>
      </c>
      <c r="E45" s="558">
        <v>8</v>
      </c>
      <c r="F45" s="557" t="s">
        <v>243</v>
      </c>
      <c r="G45" s="36"/>
      <c r="H45" s="557" t="s">
        <v>107</v>
      </c>
      <c r="I45" s="557" t="s">
        <v>435</v>
      </c>
    </row>
    <row r="46" spans="2:9" ht="87">
      <c r="B46" s="199" t="s">
        <v>245</v>
      </c>
      <c r="C46" s="199" t="s">
        <v>246</v>
      </c>
      <c r="D46" s="556" t="s">
        <v>242</v>
      </c>
      <c r="E46" s="210">
        <v>120</v>
      </c>
      <c r="F46" s="199" t="s">
        <v>243</v>
      </c>
      <c r="G46" s="36" t="s">
        <v>247</v>
      </c>
      <c r="H46" s="199" t="s">
        <v>107</v>
      </c>
      <c r="I46" s="199" t="s">
        <v>436</v>
      </c>
    </row>
    <row r="47" spans="2:9" ht="52">
      <c r="B47" s="199" t="s">
        <v>249</v>
      </c>
      <c r="C47" s="211" t="s">
        <v>250</v>
      </c>
      <c r="D47" s="556" t="s">
        <v>242</v>
      </c>
      <c r="E47" s="199">
        <v>15.5</v>
      </c>
      <c r="F47" s="199" t="s">
        <v>243</v>
      </c>
      <c r="G47" s="36" t="s">
        <v>251</v>
      </c>
      <c r="H47" s="199" t="s">
        <v>107</v>
      </c>
      <c r="I47" s="199" t="s">
        <v>437</v>
      </c>
    </row>
    <row r="48" spans="2:9" ht="45" customHeight="1">
      <c r="B48" s="199" t="s">
        <v>253</v>
      </c>
      <c r="C48" s="199" t="s">
        <v>254</v>
      </c>
      <c r="D48" s="556" t="s">
        <v>242</v>
      </c>
      <c r="E48" s="199">
        <v>15.5</v>
      </c>
      <c r="F48" s="199" t="s">
        <v>243</v>
      </c>
      <c r="G48" s="36" t="s">
        <v>251</v>
      </c>
      <c r="H48" s="199" t="s">
        <v>107</v>
      </c>
      <c r="I48" s="199" t="s">
        <v>438</v>
      </c>
    </row>
    <row r="49" spans="2:9" ht="58">
      <c r="B49" s="199" t="s">
        <v>256</v>
      </c>
      <c r="C49" s="199" t="s">
        <v>257</v>
      </c>
      <c r="D49" s="556" t="s">
        <v>242</v>
      </c>
      <c r="E49" s="199">
        <v>15.5</v>
      </c>
      <c r="F49" s="199" t="s">
        <v>243</v>
      </c>
      <c r="G49" s="36" t="s">
        <v>251</v>
      </c>
      <c r="H49" s="199" t="s">
        <v>107</v>
      </c>
      <c r="I49" s="199" t="s">
        <v>439</v>
      </c>
    </row>
    <row r="50" spans="2:9" ht="112" customHeight="1">
      <c r="B50" s="199" t="s">
        <v>259</v>
      </c>
      <c r="C50" s="199" t="s">
        <v>260</v>
      </c>
      <c r="D50" s="556" t="s">
        <v>242</v>
      </c>
      <c r="E50" s="199">
        <v>2.2200000000000002</v>
      </c>
      <c r="F50" s="199" t="s">
        <v>261</v>
      </c>
      <c r="G50" s="36" t="s">
        <v>262</v>
      </c>
      <c r="H50" s="199" t="s">
        <v>107</v>
      </c>
      <c r="I50" s="199" t="s">
        <v>440</v>
      </c>
    </row>
    <row r="51" spans="2:9" ht="58">
      <c r="B51" s="199" t="s">
        <v>441</v>
      </c>
      <c r="C51" s="199" t="s">
        <v>442</v>
      </c>
      <c r="D51" s="199" t="s">
        <v>111</v>
      </c>
      <c r="E51" s="199" t="s">
        <v>443</v>
      </c>
      <c r="F51" s="199" t="s">
        <v>122</v>
      </c>
      <c r="G51" s="36" t="s">
        <v>444</v>
      </c>
      <c r="H51" s="199" t="s">
        <v>136</v>
      </c>
      <c r="I51" s="199" t="s">
        <v>445</v>
      </c>
    </row>
    <row r="52" spans="2:9" ht="43.5">
      <c r="B52" s="199" t="s">
        <v>446</v>
      </c>
      <c r="C52" s="199" t="s">
        <v>447</v>
      </c>
      <c r="D52" s="556" t="s">
        <v>242</v>
      </c>
      <c r="E52" s="199">
        <v>15.5</v>
      </c>
      <c r="F52" s="199" t="s">
        <v>243</v>
      </c>
      <c r="G52" s="36" t="s">
        <v>448</v>
      </c>
      <c r="H52" s="199" t="s">
        <v>136</v>
      </c>
      <c r="I52" s="199" t="s">
        <v>449</v>
      </c>
    </row>
    <row r="53" spans="2:9" s="42" customFormat="1" ht="102.75" customHeight="1">
      <c r="B53" s="199" t="s">
        <v>450</v>
      </c>
      <c r="C53" s="199" t="s">
        <v>451</v>
      </c>
      <c r="D53" s="199" t="s">
        <v>242</v>
      </c>
      <c r="E53" s="199">
        <v>18</v>
      </c>
      <c r="F53" s="183" t="s">
        <v>452</v>
      </c>
      <c r="G53" s="36" t="s">
        <v>453</v>
      </c>
      <c r="H53" s="199" t="s">
        <v>136</v>
      </c>
      <c r="I53" s="199" t="s">
        <v>454</v>
      </c>
    </row>
    <row r="54" spans="2:9" ht="29">
      <c r="B54" s="199" t="s">
        <v>455</v>
      </c>
      <c r="C54" s="199" t="s">
        <v>456</v>
      </c>
      <c r="D54" s="199" t="s">
        <v>154</v>
      </c>
      <c r="E54" s="212">
        <v>42149</v>
      </c>
      <c r="F54" s="199" t="s">
        <v>457</v>
      </c>
      <c r="G54" s="36" t="s">
        <v>145</v>
      </c>
      <c r="H54" s="199" t="s">
        <v>136</v>
      </c>
      <c r="I54" s="199" t="s">
        <v>458</v>
      </c>
    </row>
    <row r="55" spans="2:9" ht="72.5">
      <c r="B55" s="199" t="s">
        <v>459</v>
      </c>
      <c r="C55" s="199" t="s">
        <v>460</v>
      </c>
      <c r="D55" s="556" t="s">
        <v>242</v>
      </c>
      <c r="E55" s="210">
        <v>105</v>
      </c>
      <c r="F55" s="199" t="s">
        <v>243</v>
      </c>
      <c r="G55" s="199" t="s">
        <v>461</v>
      </c>
      <c r="H55" s="199" t="s">
        <v>136</v>
      </c>
      <c r="I55" s="199" t="s">
        <v>462</v>
      </c>
    </row>
    <row r="56" spans="2:9" ht="90" customHeight="1">
      <c r="B56" s="199" t="s">
        <v>463</v>
      </c>
      <c r="C56" s="199" t="s">
        <v>464</v>
      </c>
      <c r="D56" s="199" t="s">
        <v>465</v>
      </c>
      <c r="E56" s="210" t="s">
        <v>466</v>
      </c>
      <c r="F56" s="157" t="s">
        <v>467</v>
      </c>
      <c r="G56" s="36" t="s">
        <v>468</v>
      </c>
      <c r="H56" s="199" t="s">
        <v>136</v>
      </c>
      <c r="I56" s="199" t="s">
        <v>469</v>
      </c>
    </row>
    <row r="57" spans="2:9" ht="75" customHeight="1">
      <c r="B57" s="199" t="s">
        <v>470</v>
      </c>
      <c r="C57" s="199" t="s">
        <v>471</v>
      </c>
      <c r="D57" s="199" t="s">
        <v>242</v>
      </c>
      <c r="E57" s="210">
        <v>700</v>
      </c>
      <c r="F57" s="210"/>
      <c r="G57" s="36" t="s">
        <v>472</v>
      </c>
      <c r="H57" s="199" t="s">
        <v>473</v>
      </c>
      <c r="I57" s="199" t="s">
        <v>474</v>
      </c>
    </row>
    <row r="58" spans="2:9" s="784" customFormat="1" ht="61.5" customHeight="1">
      <c r="B58" s="480" t="s">
        <v>475</v>
      </c>
      <c r="C58" s="480" t="s">
        <v>476</v>
      </c>
      <c r="D58" s="480" t="s">
        <v>148</v>
      </c>
      <c r="E58" s="480" t="s">
        <v>184</v>
      </c>
      <c r="F58" s="600" t="s">
        <v>477</v>
      </c>
      <c r="G58" s="590" t="s">
        <v>478</v>
      </c>
      <c r="H58" s="480" t="s">
        <v>479</v>
      </c>
      <c r="I58" s="480" t="s">
        <v>480</v>
      </c>
    </row>
    <row r="59" spans="2:9" s="365" customFormat="1" ht="43.5">
      <c r="B59" s="480" t="s">
        <v>56</v>
      </c>
      <c r="C59" s="480" t="s">
        <v>481</v>
      </c>
      <c r="D59" s="480" t="s">
        <v>148</v>
      </c>
      <c r="E59" s="480" t="s">
        <v>482</v>
      </c>
      <c r="F59" s="600" t="s">
        <v>483</v>
      </c>
      <c r="G59" s="590" t="s">
        <v>484</v>
      </c>
      <c r="H59" s="480" t="s">
        <v>485</v>
      </c>
      <c r="I59" s="480" t="s">
        <v>486</v>
      </c>
    </row>
    <row r="60" spans="2:9" ht="58">
      <c r="B60" s="199" t="s">
        <v>487</v>
      </c>
      <c r="C60" s="199" t="s">
        <v>488</v>
      </c>
      <c r="D60" s="199" t="s">
        <v>242</v>
      </c>
      <c r="E60" s="210">
        <v>80</v>
      </c>
      <c r="F60" s="199" t="s">
        <v>489</v>
      </c>
      <c r="G60" s="36" t="s">
        <v>490</v>
      </c>
      <c r="H60" s="199" t="s">
        <v>485</v>
      </c>
      <c r="I60" s="199" t="s">
        <v>491</v>
      </c>
    </row>
    <row r="61" spans="2:9" ht="58">
      <c r="B61" s="199" t="s">
        <v>492</v>
      </c>
      <c r="C61" s="199" t="s">
        <v>493</v>
      </c>
      <c r="D61" s="199" t="s">
        <v>117</v>
      </c>
      <c r="E61" s="199">
        <v>201617</v>
      </c>
      <c r="F61" s="173" t="s">
        <v>494</v>
      </c>
      <c r="G61" s="36" t="s">
        <v>495</v>
      </c>
      <c r="H61" s="199" t="s">
        <v>496</v>
      </c>
      <c r="I61" s="199" t="s">
        <v>497</v>
      </c>
    </row>
    <row r="62" spans="2:9" ht="75" customHeight="1">
      <c r="B62" s="199" t="s">
        <v>498</v>
      </c>
      <c r="C62" s="199" t="s">
        <v>499</v>
      </c>
      <c r="D62" s="199" t="s">
        <v>148</v>
      </c>
      <c r="E62" s="199" t="s">
        <v>172</v>
      </c>
      <c r="F62" s="169" t="s">
        <v>500</v>
      </c>
      <c r="G62" s="36" t="s">
        <v>501</v>
      </c>
      <c r="H62" s="199" t="s">
        <v>502</v>
      </c>
      <c r="I62" s="199" t="s">
        <v>503</v>
      </c>
    </row>
    <row r="63" spans="2:9" ht="93" customHeight="1">
      <c r="B63" s="199" t="s">
        <v>504</v>
      </c>
      <c r="C63" s="199" t="s">
        <v>505</v>
      </c>
      <c r="D63" s="199" t="s">
        <v>133</v>
      </c>
      <c r="E63" s="199" t="s">
        <v>506</v>
      </c>
      <c r="F63" s="199" t="s">
        <v>507</v>
      </c>
      <c r="G63" s="202" t="s">
        <v>508</v>
      </c>
      <c r="H63" s="203" t="s">
        <v>509</v>
      </c>
      <c r="I63" s="199" t="s">
        <v>510</v>
      </c>
    </row>
    <row r="64" spans="2:9" s="365" customFormat="1" ht="29">
      <c r="B64" s="480" t="s">
        <v>511</v>
      </c>
      <c r="C64" s="480" t="s">
        <v>512</v>
      </c>
      <c r="D64" s="480" t="s">
        <v>148</v>
      </c>
      <c r="E64" s="480" t="s">
        <v>513</v>
      </c>
      <c r="F64" s="600" t="s">
        <v>514</v>
      </c>
      <c r="G64" s="590" t="s">
        <v>515</v>
      </c>
      <c r="H64" s="480" t="s">
        <v>516</v>
      </c>
      <c r="I64" s="480" t="s">
        <v>517</v>
      </c>
    </row>
    <row r="65" spans="2:9" ht="101.5">
      <c r="B65" s="199" t="s">
        <v>518</v>
      </c>
      <c r="C65" s="199" t="s">
        <v>519</v>
      </c>
      <c r="D65" s="199" t="s">
        <v>148</v>
      </c>
      <c r="E65" s="199" t="s">
        <v>520</v>
      </c>
      <c r="F65" s="207" t="s">
        <v>521</v>
      </c>
      <c r="G65" s="456" t="s">
        <v>522</v>
      </c>
      <c r="H65" s="203" t="s">
        <v>523</v>
      </c>
      <c r="I65" s="199" t="s">
        <v>524</v>
      </c>
    </row>
    <row r="66" spans="2:9" ht="43.5">
      <c r="B66" s="199" t="s">
        <v>525</v>
      </c>
      <c r="C66" s="199" t="s">
        <v>526</v>
      </c>
      <c r="D66" s="199" t="s">
        <v>111</v>
      </c>
      <c r="E66" s="199" t="s">
        <v>527</v>
      </c>
      <c r="F66" s="199" t="s">
        <v>122</v>
      </c>
      <c r="G66" s="36" t="s">
        <v>528</v>
      </c>
      <c r="H66" s="199" t="s">
        <v>529</v>
      </c>
      <c r="I66" s="199" t="s">
        <v>530</v>
      </c>
    </row>
    <row r="67" spans="2:9" s="365" customFormat="1" ht="118.5" customHeight="1">
      <c r="B67" s="480" t="s">
        <v>531</v>
      </c>
      <c r="C67" s="480" t="s">
        <v>532</v>
      </c>
      <c r="D67" s="480" t="s">
        <v>148</v>
      </c>
      <c r="E67" s="480" t="s">
        <v>184</v>
      </c>
      <c r="F67" s="600" t="s">
        <v>477</v>
      </c>
      <c r="G67" s="480" t="s">
        <v>533</v>
      </c>
      <c r="H67" s="480" t="s">
        <v>534</v>
      </c>
      <c r="I67" s="480" t="s">
        <v>535</v>
      </c>
    </row>
    <row r="68" spans="2:9" s="365" customFormat="1" ht="123" customHeight="1">
      <c r="B68" s="480" t="s">
        <v>536</v>
      </c>
      <c r="C68" s="480" t="s">
        <v>537</v>
      </c>
      <c r="D68" s="480" t="s">
        <v>538</v>
      </c>
      <c r="E68" s="480">
        <v>1005</v>
      </c>
      <c r="F68" s="785" t="s">
        <v>539</v>
      </c>
      <c r="G68" s="480" t="s">
        <v>533</v>
      </c>
      <c r="H68" s="480" t="s">
        <v>540</v>
      </c>
      <c r="I68" s="480" t="s">
        <v>541</v>
      </c>
    </row>
    <row r="69" spans="2:9" ht="79.5" customHeight="1">
      <c r="B69" s="199" t="s">
        <v>542</v>
      </c>
      <c r="C69" s="199" t="s">
        <v>543</v>
      </c>
      <c r="D69" s="199" t="s">
        <v>242</v>
      </c>
      <c r="E69" s="210">
        <v>3</v>
      </c>
      <c r="F69" s="199" t="s">
        <v>544</v>
      </c>
      <c r="G69" s="456" t="s">
        <v>545</v>
      </c>
      <c r="H69" s="199" t="s">
        <v>546</v>
      </c>
      <c r="I69" s="199" t="s">
        <v>547</v>
      </c>
    </row>
    <row r="70" spans="2:9" ht="81.75" customHeight="1">
      <c r="B70" s="199" t="s">
        <v>548</v>
      </c>
      <c r="C70" s="199" t="s">
        <v>549</v>
      </c>
      <c r="D70" s="199" t="s">
        <v>117</v>
      </c>
      <c r="E70" s="199">
        <v>201617</v>
      </c>
      <c r="F70" s="357" t="s">
        <v>550</v>
      </c>
      <c r="G70" s="456" t="s">
        <v>545</v>
      </c>
      <c r="H70" s="199" t="s">
        <v>546</v>
      </c>
      <c r="I70" s="199" t="s">
        <v>551</v>
      </c>
    </row>
    <row r="71" spans="2:9" ht="58">
      <c r="B71" s="199" t="s">
        <v>552</v>
      </c>
      <c r="C71" s="199" t="s">
        <v>553</v>
      </c>
      <c r="D71" s="199" t="s">
        <v>148</v>
      </c>
      <c r="E71" s="199" t="s">
        <v>226</v>
      </c>
      <c r="F71" s="173" t="s">
        <v>554</v>
      </c>
      <c r="G71" s="199"/>
      <c r="H71" s="199" t="s">
        <v>555</v>
      </c>
      <c r="I71" s="199" t="s">
        <v>556</v>
      </c>
    </row>
    <row r="72" spans="2:9" ht="43.5">
      <c r="B72" s="199" t="s">
        <v>557</v>
      </c>
      <c r="C72" s="199" t="s">
        <v>558</v>
      </c>
      <c r="D72" s="199" t="s">
        <v>133</v>
      </c>
      <c r="E72" s="199" t="s">
        <v>559</v>
      </c>
      <c r="F72" s="199"/>
      <c r="G72" s="199" t="s">
        <v>560</v>
      </c>
      <c r="H72" s="199" t="s">
        <v>561</v>
      </c>
      <c r="I72" s="199" t="s">
        <v>562</v>
      </c>
    </row>
    <row r="73" spans="2:9" ht="43.5">
      <c r="B73" s="199" t="s">
        <v>563</v>
      </c>
      <c r="C73" s="199" t="s">
        <v>564</v>
      </c>
      <c r="D73" s="199" t="s">
        <v>111</v>
      </c>
      <c r="E73" s="199" t="s">
        <v>565</v>
      </c>
      <c r="F73" s="199" t="s">
        <v>122</v>
      </c>
      <c r="G73" s="36" t="s">
        <v>145</v>
      </c>
      <c r="H73" s="199" t="s">
        <v>136</v>
      </c>
      <c r="I73" s="199" t="s">
        <v>566</v>
      </c>
    </row>
    <row r="74" spans="2:9" ht="43.5">
      <c r="B74" s="199" t="s">
        <v>567</v>
      </c>
      <c r="C74" s="199" t="s">
        <v>568</v>
      </c>
      <c r="D74" s="199" t="s">
        <v>242</v>
      </c>
      <c r="E74" s="176" t="s">
        <v>569</v>
      </c>
      <c r="F74" s="173" t="s">
        <v>570</v>
      </c>
      <c r="G74" s="36" t="s">
        <v>571</v>
      </c>
      <c r="H74" s="199" t="s">
        <v>136</v>
      </c>
      <c r="I74" s="199" t="s">
        <v>572</v>
      </c>
    </row>
    <row r="75" spans="2:9" ht="29">
      <c r="B75" s="199" t="s">
        <v>573</v>
      </c>
      <c r="C75" s="199" t="s">
        <v>574</v>
      </c>
      <c r="D75" s="199" t="s">
        <v>575</v>
      </c>
      <c r="E75" s="213" t="s">
        <v>576</v>
      </c>
      <c r="F75" s="213" t="s">
        <v>577</v>
      </c>
      <c r="G75" s="213" t="s">
        <v>578</v>
      </c>
      <c r="H75" s="213" t="s">
        <v>136</v>
      </c>
      <c r="I75" s="213" t="s">
        <v>579</v>
      </c>
    </row>
    <row r="76" spans="2:9" ht="76.5" customHeight="1">
      <c r="B76" s="199" t="s">
        <v>580</v>
      </c>
      <c r="C76" s="199" t="s">
        <v>581</v>
      </c>
      <c r="D76" s="199" t="s">
        <v>148</v>
      </c>
      <c r="E76" s="199" t="s">
        <v>172</v>
      </c>
      <c r="F76" s="561" t="s">
        <v>582</v>
      </c>
      <c r="G76" s="199"/>
      <c r="H76" s="199" t="s">
        <v>107</v>
      </c>
      <c r="I76" s="199" t="s">
        <v>583</v>
      </c>
    </row>
    <row r="77" spans="2:9" ht="66" customHeight="1">
      <c r="B77" s="199" t="s">
        <v>584</v>
      </c>
      <c r="C77" s="36" t="s">
        <v>585</v>
      </c>
      <c r="D77" s="199" t="s">
        <v>148</v>
      </c>
      <c r="E77" s="199" t="s">
        <v>226</v>
      </c>
      <c r="F77" s="561" t="s">
        <v>582</v>
      </c>
      <c r="G77" s="199"/>
      <c r="H77" s="199" t="s">
        <v>107</v>
      </c>
      <c r="I77" s="199" t="s">
        <v>586</v>
      </c>
    </row>
    <row r="78" spans="2:9" s="365" customFormat="1" ht="60" customHeight="1">
      <c r="B78" s="480" t="s">
        <v>587</v>
      </c>
      <c r="C78" s="480" t="s">
        <v>588</v>
      </c>
      <c r="D78" s="786" t="s">
        <v>242</v>
      </c>
      <c r="E78" s="786">
        <v>1001</v>
      </c>
      <c r="F78" s="604" t="s">
        <v>589</v>
      </c>
      <c r="G78" s="480" t="s">
        <v>590</v>
      </c>
      <c r="H78" s="786" t="s">
        <v>591</v>
      </c>
      <c r="I78" s="786" t="s">
        <v>592</v>
      </c>
    </row>
  </sheetData>
  <mergeCells count="1">
    <mergeCell ref="B2:C2"/>
  </mergeCells>
  <conditionalFormatting sqref="E10:G10">
    <cfRule type="expression" dxfId="99" priority="1">
      <formula>#REF!=FALSE</formula>
    </cfRule>
    <cfRule type="expression" dxfId="98" priority="2">
      <formula>#REF!=FALSE</formula>
    </cfRule>
  </conditionalFormatting>
  <hyperlinks>
    <hyperlink ref="B2" location="'Main Menu'!A1" display="Back to Main Menu" xr:uid="{00000000-0004-0000-0400-000000000000}"/>
    <hyperlink ref="F8" location="'Institutional Codes'!A1" display="Go to CAA licensed Institutions list" xr:uid="{00000000-0004-0000-0400-000001000000}"/>
    <hyperlink ref="F9" location="'Institutional Codes'!A1" display="Go to CAA licensed Institutions list" xr:uid="{00000000-0004-0000-0400-000002000000}"/>
    <hyperlink ref="F21" location="Gender!A1" display="Use Gender Code " xr:uid="{00000000-0004-0000-0400-000003000000}"/>
    <hyperlink ref="F26" location="'People of Determination'!A1" display="Please use the people of determination category (special needs category)" xr:uid="{00000000-0004-0000-0400-000004000000}"/>
    <hyperlink ref="F27" location="'Marital status'!A1" display="Go to the Marital status Code list" xr:uid="{00000000-0004-0000-0400-000005000000}"/>
    <hyperlink ref="F28" location="Country!A1" display="Go to Nationality list" xr:uid="{00000000-0004-0000-0400-000006000000}"/>
    <hyperlink ref="F29" location="Country!A1" display="Go to Nationality list" xr:uid="{00000000-0004-0000-0400-000007000000}"/>
    <hyperlink ref="F30" location="Emirates!A1" display="Go to Emirates list" xr:uid="{00000000-0004-0000-0400-000008000000}"/>
    <hyperlink ref="F31" location="Campus!A1" display="Go to the Campus Emirate List" xr:uid="{00000000-0004-0000-0400-000009000000}"/>
    <hyperlink ref="F32" location="'Student Type'!A1" display="Go to the list of Student Type Code" xr:uid="{00000000-0004-0000-0400-00000A000000}"/>
    <hyperlink ref="F33" location="'Academic Period'!A1" display="Go to the list standard semester codes" xr:uid="{00000000-0004-0000-0400-00000B000000}"/>
    <hyperlink ref="F34" location="'Student Level'!A1" display="Go to Student Level list" xr:uid="{00000000-0004-0000-0400-00000C000000}"/>
    <hyperlink ref="F35" location="'Degree or Program Level'!A1" display="Go to the Degree or Program level list" xr:uid="{00000000-0004-0000-0400-00000D000000}"/>
    <hyperlink ref="F36" location="'Area of Specialization'!A1" display="Go to the list CIP Code for Area of Specialization. The first two digits of student program must match the CIP family code. " xr:uid="{00000000-0004-0000-0400-00000E000000}"/>
    <hyperlink ref="F38" location="'Program Master'!A1" display="Go to the program master " xr:uid="{00000000-0004-0000-0400-00000F000000}"/>
    <hyperlink ref="F43" location="'Employment Sector'!A1" display="Go to Employment Sector List" xr:uid="{00000000-0004-0000-0400-000010000000}"/>
    <hyperlink ref="F53" location="'Acad Proficiency Test'!A1" display="Go to the English Test list" xr:uid="{00000000-0004-0000-0400-000011000000}"/>
    <hyperlink ref="F56" location="'Standardized Test (Masters)'!A1" display="Go to List of Standardized Test Names" xr:uid="{00000000-0004-0000-0400-000012000000}"/>
    <hyperlink ref="F58" location="Country!A1" display="Go to Country list" xr:uid="{00000000-0004-0000-0400-000013000000}"/>
    <hyperlink ref="F59" location="'High School system'!A1" display="Go to School system list" xr:uid="{00000000-0004-0000-0400-000014000000}"/>
    <hyperlink ref="F61" location="'Academic Year'!A1" display="Same format as sample value. Use list of academic years " xr:uid="{00000000-0004-0000-0400-000015000000}"/>
    <hyperlink ref="F62" location="'HS Equivalency Indicator'!A1" display="List of High School Equivalency Indicator" xr:uid="{00000000-0004-0000-0400-000016000000}"/>
    <hyperlink ref="F64" location="'12thGrade stream'!A1" display="Go to the Stream list" xr:uid="{00000000-0004-0000-0400-000017000000}"/>
    <hyperlink ref="F65" location="'Degree or Program Level'!A1" display="Go to the Degree list" xr:uid="{00000000-0004-0000-0400-000018000000}"/>
    <hyperlink ref="F67" location="Country!A1" display="Go to Country list" xr:uid="{00000000-0004-0000-0400-000019000000}"/>
    <hyperlink ref="F71" location="'HE Equivalency Indicator'!A1" display="List of HE Equivalency Indicator" xr:uid="{00000000-0004-0000-0400-00001A000000}"/>
    <hyperlink ref="F70" location="'Academic Year'!A1" display="Use the Academic Year master list" xr:uid="{00000000-0004-0000-0400-00001B000000}"/>
    <hyperlink ref="F74" location="'Area of Specialization'!A1" display="List of CIP Family Codes" xr:uid="{00000000-0004-0000-0400-00001C000000}"/>
    <hyperlink ref="F78" location="Universities!A1" display="List of universities " xr:uid="{00000000-0004-0000-0400-00001D000000}"/>
    <hyperlink ref="F41" location="'Mode of Study'!A1" display="Go to the Mode of Study list" xr:uid="{00000000-0004-0000-0400-00001E000000}"/>
    <hyperlink ref="F42" location="'Stud Employment Status'!A1" display="Go to student employment status list" xr:uid="{00000000-0004-0000-0400-00001F000000}"/>
    <hyperlink ref="F25" location="'People of Det (Indicator)'!A1" display="Please use the people of determination category (special needs code)" xr:uid="{00000000-0004-0000-0400-000020000000}"/>
    <hyperlink ref="F40" location="'Program Master'!A1" display="Go to the program master " xr:uid="{00000000-0004-0000-0400-000021000000}"/>
    <hyperlink ref="F68" location="Universities!A1" display="Institutions Code List" xr:uid="{00000000-0004-0000-0400-000022000000}"/>
    <hyperlink ref="F15" location="'Reason for Missing EID'!A1" display="Reason for Missing EID" xr:uid="{00000000-0004-0000-0400-000023000000}"/>
  </hyperlinks>
  <pageMargins left="0.7" right="0.7" top="0.75" bottom="0.75" header="0.51180555555555496" footer="0.51180555555555496"/>
  <pageSetup paperSize="9" firstPageNumber="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2F5597"/>
  </sheetPr>
  <dimension ref="B2:I42"/>
  <sheetViews>
    <sheetView showGridLines="0" topLeftCell="C1" zoomScaleNormal="100" zoomScalePageLayoutView="80" workbookViewId="0">
      <pane ySplit="7" topLeftCell="A40" activePane="bottomLeft" state="frozen"/>
      <selection activeCell="E12" sqref="E12"/>
      <selection pane="bottomLeft" activeCell="F42" sqref="F42"/>
    </sheetView>
  </sheetViews>
  <sheetFormatPr defaultColWidth="8.81640625" defaultRowHeight="14.5"/>
  <cols>
    <col min="1" max="1" width="2.7265625" style="32" customWidth="1"/>
    <col min="2" max="2" width="37" style="32" customWidth="1"/>
    <col min="3" max="3" width="107" style="32" customWidth="1"/>
    <col min="4" max="4" width="20.26953125" style="32" customWidth="1"/>
    <col min="5" max="5" width="21" style="32" customWidth="1"/>
    <col min="6" max="6" width="44.26953125" style="32" customWidth="1"/>
    <col min="7" max="7" width="65.81640625" style="32" customWidth="1"/>
    <col min="8" max="8" width="67.26953125" style="32" customWidth="1"/>
    <col min="9" max="9" width="44.26953125" style="32" customWidth="1"/>
    <col min="10" max="10" width="3.1796875" style="32" customWidth="1"/>
    <col min="11" max="16384" width="8.81640625" style="32"/>
  </cols>
  <sheetData>
    <row r="2" spans="2:9">
      <c r="B2" s="33" t="s">
        <v>92</v>
      </c>
      <c r="C2" s="33"/>
    </row>
    <row r="3" spans="2:9">
      <c r="B3" s="34"/>
      <c r="C3" s="34"/>
    </row>
    <row r="4" spans="2:9" ht="21">
      <c r="B4" s="369" t="s">
        <v>6</v>
      </c>
      <c r="C4" s="34"/>
    </row>
    <row r="5" spans="2:9" ht="39" customHeight="1">
      <c r="B5" s="717" t="s">
        <v>593</v>
      </c>
      <c r="C5" s="717"/>
      <c r="D5" s="717"/>
      <c r="E5" s="717"/>
      <c r="F5" s="368"/>
    </row>
    <row r="6" spans="2:9">
      <c r="B6" s="34"/>
      <c r="C6" s="34"/>
    </row>
    <row r="7" spans="2:9">
      <c r="B7" s="39" t="s">
        <v>95</v>
      </c>
      <c r="C7" s="39" t="s">
        <v>91</v>
      </c>
      <c r="D7" s="39" t="s">
        <v>96</v>
      </c>
      <c r="E7" s="39" t="s">
        <v>97</v>
      </c>
      <c r="F7" s="39" t="s">
        <v>98</v>
      </c>
      <c r="G7" s="39" t="s">
        <v>99</v>
      </c>
      <c r="H7" s="39" t="s">
        <v>100</v>
      </c>
      <c r="I7" s="40" t="s">
        <v>101</v>
      </c>
    </row>
    <row r="8" spans="2:9" ht="50.25" customHeight="1">
      <c r="B8" s="199" t="s">
        <v>102</v>
      </c>
      <c r="C8" s="199" t="s">
        <v>103</v>
      </c>
      <c r="D8" s="559" t="s">
        <v>266</v>
      </c>
      <c r="E8" s="274">
        <v>75</v>
      </c>
      <c r="F8" s="357" t="s">
        <v>105</v>
      </c>
      <c r="G8" s="557" t="s">
        <v>267</v>
      </c>
      <c r="H8" s="199" t="s">
        <v>107</v>
      </c>
      <c r="I8" s="199" t="s">
        <v>594</v>
      </c>
    </row>
    <row r="9" spans="2:9" ht="29">
      <c r="B9" s="199" t="s">
        <v>109</v>
      </c>
      <c r="C9" s="199" t="s">
        <v>110</v>
      </c>
      <c r="D9" s="199" t="s">
        <v>111</v>
      </c>
      <c r="E9" s="274" t="s">
        <v>112</v>
      </c>
      <c r="F9" s="357" t="s">
        <v>105</v>
      </c>
      <c r="G9" s="557" t="s">
        <v>113</v>
      </c>
      <c r="H9" s="199" t="s">
        <v>107</v>
      </c>
      <c r="I9" s="199" t="s">
        <v>595</v>
      </c>
    </row>
    <row r="10" spans="2:9" ht="75" customHeight="1">
      <c r="B10" s="199" t="s">
        <v>270</v>
      </c>
      <c r="C10" s="199" t="s">
        <v>12782</v>
      </c>
      <c r="D10" s="560" t="s">
        <v>117</v>
      </c>
      <c r="E10" s="274">
        <v>202401</v>
      </c>
      <c r="F10" s="357" t="s">
        <v>12780</v>
      </c>
      <c r="G10" s="274" t="s">
        <v>12781</v>
      </c>
      <c r="H10" s="199" t="s">
        <v>107</v>
      </c>
      <c r="I10" s="199" t="s">
        <v>596</v>
      </c>
    </row>
    <row r="11" spans="2:9">
      <c r="B11" s="199" t="s">
        <v>119</v>
      </c>
      <c r="C11" s="199" t="s">
        <v>273</v>
      </c>
      <c r="D11" s="199" t="s">
        <v>121</v>
      </c>
      <c r="E11" s="199">
        <v>58132</v>
      </c>
      <c r="F11" s="199" t="s">
        <v>122</v>
      </c>
      <c r="G11" s="199"/>
      <c r="H11" s="199" t="s">
        <v>107</v>
      </c>
      <c r="I11" s="199" t="s">
        <v>597</v>
      </c>
    </row>
    <row r="12" spans="2:9" ht="29">
      <c r="B12" s="199" t="s">
        <v>275</v>
      </c>
      <c r="C12" s="199" t="s">
        <v>276</v>
      </c>
      <c r="D12" s="199" t="s">
        <v>121</v>
      </c>
      <c r="E12" s="199">
        <v>100278</v>
      </c>
      <c r="F12" s="199" t="s">
        <v>122</v>
      </c>
      <c r="G12" s="36" t="s">
        <v>277</v>
      </c>
      <c r="H12" s="199" t="s">
        <v>278</v>
      </c>
      <c r="I12" s="199" t="s">
        <v>598</v>
      </c>
    </row>
    <row r="13" spans="2:9">
      <c r="B13" s="199" t="s">
        <v>124</v>
      </c>
      <c r="C13" s="199" t="s">
        <v>280</v>
      </c>
      <c r="D13" s="559" t="s">
        <v>126</v>
      </c>
      <c r="E13" s="174">
        <v>784197804037901</v>
      </c>
      <c r="F13" s="36" t="s">
        <v>127</v>
      </c>
      <c r="G13" s="36" t="s">
        <v>281</v>
      </c>
      <c r="H13" s="199" t="s">
        <v>282</v>
      </c>
      <c r="I13" s="199" t="s">
        <v>599</v>
      </c>
    </row>
    <row r="14" spans="2:9" ht="43.5">
      <c r="B14" s="199" t="s">
        <v>131</v>
      </c>
      <c r="C14" s="199" t="s">
        <v>132</v>
      </c>
      <c r="D14" s="199" t="s">
        <v>133</v>
      </c>
      <c r="E14" s="199" t="s">
        <v>600</v>
      </c>
      <c r="F14" s="600" t="s">
        <v>74</v>
      </c>
      <c r="G14" s="36" t="s">
        <v>135</v>
      </c>
      <c r="H14" s="199" t="s">
        <v>286</v>
      </c>
      <c r="I14" s="199" t="s">
        <v>601</v>
      </c>
    </row>
    <row r="15" spans="2:9">
      <c r="B15" s="199" t="s">
        <v>359</v>
      </c>
      <c r="C15" s="199" t="s">
        <v>602</v>
      </c>
      <c r="D15" s="199" t="s">
        <v>133</v>
      </c>
      <c r="E15" s="199" t="s">
        <v>361</v>
      </c>
      <c r="F15" s="199" t="s">
        <v>122</v>
      </c>
      <c r="G15" s="175" t="s">
        <v>356</v>
      </c>
      <c r="H15" s="199" t="s">
        <v>107</v>
      </c>
      <c r="I15" s="199" t="s">
        <v>603</v>
      </c>
    </row>
    <row r="16" spans="2:9">
      <c r="B16" s="199" t="s">
        <v>288</v>
      </c>
      <c r="C16" s="199" t="s">
        <v>289</v>
      </c>
      <c r="D16" s="199" t="s">
        <v>111</v>
      </c>
      <c r="E16" s="199" t="s">
        <v>140</v>
      </c>
      <c r="F16" s="199" t="s">
        <v>290</v>
      </c>
      <c r="G16" s="36"/>
      <c r="H16" s="199" t="s">
        <v>107</v>
      </c>
      <c r="I16" s="199" t="s">
        <v>604</v>
      </c>
    </row>
    <row r="17" spans="2:9">
      <c r="B17" s="199" t="s">
        <v>292</v>
      </c>
      <c r="C17" s="199" t="s">
        <v>293</v>
      </c>
      <c r="D17" s="199" t="s">
        <v>111</v>
      </c>
      <c r="E17" s="199" t="s">
        <v>140</v>
      </c>
      <c r="F17" s="199" t="s">
        <v>294</v>
      </c>
      <c r="G17" s="36" t="s">
        <v>145</v>
      </c>
      <c r="H17" s="199" t="s">
        <v>136</v>
      </c>
      <c r="I17" s="199" t="s">
        <v>605</v>
      </c>
    </row>
    <row r="18" spans="2:9">
      <c r="B18" s="36" t="s">
        <v>53</v>
      </c>
      <c r="C18" s="199" t="s">
        <v>296</v>
      </c>
      <c r="D18" s="199" t="s">
        <v>148</v>
      </c>
      <c r="E18" s="199" t="s">
        <v>149</v>
      </c>
      <c r="F18" s="173" t="s">
        <v>297</v>
      </c>
      <c r="G18" s="36"/>
      <c r="H18" s="36" t="s">
        <v>107</v>
      </c>
      <c r="I18" s="36" t="s">
        <v>606</v>
      </c>
    </row>
    <row r="19" spans="2:9">
      <c r="B19" s="36" t="s">
        <v>299</v>
      </c>
      <c r="C19" s="199" t="s">
        <v>153</v>
      </c>
      <c r="D19" s="199" t="s">
        <v>154</v>
      </c>
      <c r="E19" s="199" t="s">
        <v>155</v>
      </c>
      <c r="F19" s="199" t="s">
        <v>156</v>
      </c>
      <c r="G19" s="199"/>
      <c r="H19" s="199" t="s">
        <v>107</v>
      </c>
      <c r="I19" s="199" t="s">
        <v>607</v>
      </c>
    </row>
    <row r="20" spans="2:9" ht="29">
      <c r="B20" s="36" t="s">
        <v>301</v>
      </c>
      <c r="C20" s="199" t="s">
        <v>302</v>
      </c>
      <c r="D20" s="199" t="s">
        <v>121</v>
      </c>
      <c r="E20" s="199" t="s">
        <v>160</v>
      </c>
      <c r="F20" s="199" t="s">
        <v>161</v>
      </c>
      <c r="G20" s="171" t="s">
        <v>303</v>
      </c>
      <c r="H20" s="199" t="s">
        <v>107</v>
      </c>
      <c r="I20" s="199" t="s">
        <v>608</v>
      </c>
    </row>
    <row r="21" spans="2:9">
      <c r="B21" s="36" t="s">
        <v>305</v>
      </c>
      <c r="C21" s="199" t="s">
        <v>306</v>
      </c>
      <c r="D21" s="199" t="s">
        <v>133</v>
      </c>
      <c r="E21" s="214" t="s">
        <v>307</v>
      </c>
      <c r="F21" s="199" t="s">
        <v>167</v>
      </c>
      <c r="G21" s="36" t="s">
        <v>168</v>
      </c>
      <c r="H21" s="199" t="s">
        <v>107</v>
      </c>
      <c r="I21" s="199" t="s">
        <v>609</v>
      </c>
    </row>
    <row r="22" spans="2:9" ht="29">
      <c r="B22" s="199" t="s">
        <v>309</v>
      </c>
      <c r="C22" s="199" t="s">
        <v>171</v>
      </c>
      <c r="D22" s="199" t="s">
        <v>148</v>
      </c>
      <c r="E22" s="199" t="s">
        <v>172</v>
      </c>
      <c r="F22" s="205" t="s">
        <v>173</v>
      </c>
      <c r="G22" s="36"/>
      <c r="H22" s="199" t="s">
        <v>107</v>
      </c>
      <c r="I22" s="199" t="s">
        <v>610</v>
      </c>
    </row>
    <row r="23" spans="2:9">
      <c r="B23" s="199" t="s">
        <v>611</v>
      </c>
      <c r="C23" s="199" t="s">
        <v>612</v>
      </c>
      <c r="D23" s="199" t="s">
        <v>148</v>
      </c>
      <c r="E23" s="199" t="s">
        <v>613</v>
      </c>
      <c r="F23" s="173" t="s">
        <v>393</v>
      </c>
      <c r="G23" s="36"/>
      <c r="H23" s="199" t="s">
        <v>107</v>
      </c>
      <c r="I23" s="199" t="s">
        <v>614</v>
      </c>
    </row>
    <row r="24" spans="2:9" s="605" customFormat="1" ht="29">
      <c r="B24" s="590" t="s">
        <v>311</v>
      </c>
      <c r="C24" s="480" t="s">
        <v>312</v>
      </c>
      <c r="D24" s="480" t="s">
        <v>148</v>
      </c>
      <c r="E24" s="480" t="s">
        <v>184</v>
      </c>
      <c r="F24" s="600" t="s">
        <v>313</v>
      </c>
      <c r="G24" s="590"/>
      <c r="H24" s="480" t="s">
        <v>107</v>
      </c>
      <c r="I24" s="480" t="s">
        <v>615</v>
      </c>
    </row>
    <row r="25" spans="2:9" s="365" customFormat="1" ht="29">
      <c r="B25" s="590" t="s">
        <v>396</v>
      </c>
      <c r="C25" s="480" t="s">
        <v>616</v>
      </c>
      <c r="D25" s="480" t="s">
        <v>148</v>
      </c>
      <c r="E25" s="480" t="s">
        <v>184</v>
      </c>
      <c r="F25" s="600" t="s">
        <v>313</v>
      </c>
      <c r="G25" s="590"/>
      <c r="H25" s="480" t="s">
        <v>107</v>
      </c>
      <c r="I25" s="480" t="s">
        <v>617</v>
      </c>
    </row>
    <row r="26" spans="2:9" ht="29">
      <c r="B26" s="36" t="s">
        <v>187</v>
      </c>
      <c r="C26" s="199" t="s">
        <v>315</v>
      </c>
      <c r="D26" s="199" t="s">
        <v>148</v>
      </c>
      <c r="E26" s="199" t="s">
        <v>189</v>
      </c>
      <c r="F26" s="206" t="s">
        <v>190</v>
      </c>
      <c r="G26" s="36"/>
      <c r="H26" s="199" t="s">
        <v>107</v>
      </c>
      <c r="I26" s="199" t="s">
        <v>618</v>
      </c>
    </row>
    <row r="27" spans="2:9">
      <c r="B27" s="36" t="s">
        <v>317</v>
      </c>
      <c r="C27" s="199" t="s">
        <v>318</v>
      </c>
      <c r="D27" s="36" t="s">
        <v>176</v>
      </c>
      <c r="E27" s="36" t="s">
        <v>189</v>
      </c>
      <c r="F27" s="206" t="s">
        <v>195</v>
      </c>
      <c r="G27" s="36"/>
      <c r="H27" s="36" t="s">
        <v>107</v>
      </c>
      <c r="I27" s="36" t="s">
        <v>619</v>
      </c>
    </row>
    <row r="28" spans="2:9" ht="43.5">
      <c r="B28" s="199" t="s">
        <v>202</v>
      </c>
      <c r="C28" s="199" t="s">
        <v>320</v>
      </c>
      <c r="D28" s="559" t="s">
        <v>117</v>
      </c>
      <c r="E28" s="199">
        <v>200601</v>
      </c>
      <c r="F28" s="357" t="s">
        <v>204</v>
      </c>
      <c r="G28" s="36"/>
      <c r="H28" s="199" t="s">
        <v>107</v>
      </c>
      <c r="I28" s="199" t="s">
        <v>620</v>
      </c>
    </row>
    <row r="29" spans="2:9">
      <c r="B29" s="199" t="s">
        <v>322</v>
      </c>
      <c r="C29" s="199" t="s">
        <v>621</v>
      </c>
      <c r="D29" s="199" t="s">
        <v>148</v>
      </c>
      <c r="E29" s="199" t="s">
        <v>407</v>
      </c>
      <c r="F29" s="629" t="s">
        <v>408</v>
      </c>
      <c r="G29" s="36"/>
      <c r="H29" s="199" t="s">
        <v>107</v>
      </c>
      <c r="I29" s="199" t="s">
        <v>622</v>
      </c>
    </row>
    <row r="30" spans="2:9" s="42" customFormat="1" ht="100.5" customHeight="1">
      <c r="B30" s="199" t="s">
        <v>623</v>
      </c>
      <c r="C30" s="199" t="s">
        <v>411</v>
      </c>
      <c r="D30" s="199" t="s">
        <v>148</v>
      </c>
      <c r="E30" s="176">
        <v>11</v>
      </c>
      <c r="F30" s="208" t="s">
        <v>412</v>
      </c>
      <c r="G30" s="36" t="s">
        <v>624</v>
      </c>
      <c r="H30" s="199" t="s">
        <v>107</v>
      </c>
      <c r="I30" s="199" t="s">
        <v>625</v>
      </c>
    </row>
    <row r="31" spans="2:9" ht="81" customHeight="1">
      <c r="B31" s="199" t="s">
        <v>626</v>
      </c>
      <c r="C31" s="199" t="s">
        <v>627</v>
      </c>
      <c r="D31" s="199" t="s">
        <v>111</v>
      </c>
      <c r="E31" s="199" t="s">
        <v>417</v>
      </c>
      <c r="F31" s="199" t="s">
        <v>122</v>
      </c>
      <c r="G31" s="36"/>
      <c r="H31" s="199" t="s">
        <v>107</v>
      </c>
      <c r="I31" s="199" t="s">
        <v>628</v>
      </c>
    </row>
    <row r="32" spans="2:9" ht="30" customHeight="1">
      <c r="B32" s="199" t="s">
        <v>629</v>
      </c>
      <c r="C32" s="199" t="s">
        <v>420</v>
      </c>
      <c r="D32" s="199" t="s">
        <v>242</v>
      </c>
      <c r="E32" s="199">
        <v>11.0101</v>
      </c>
      <c r="F32" s="183" t="s">
        <v>421</v>
      </c>
      <c r="G32" s="562" t="s">
        <v>630</v>
      </c>
      <c r="H32" s="199" t="s">
        <v>107</v>
      </c>
      <c r="I32" s="199" t="s">
        <v>631</v>
      </c>
    </row>
    <row r="33" spans="2:9" ht="29">
      <c r="B33" s="199" t="s">
        <v>632</v>
      </c>
      <c r="C33" s="199" t="s">
        <v>425</v>
      </c>
      <c r="D33" s="199" t="s">
        <v>111</v>
      </c>
      <c r="E33" s="176" t="s">
        <v>426</v>
      </c>
      <c r="F33" s="199" t="s">
        <v>122</v>
      </c>
      <c r="G33" s="36" t="s">
        <v>145</v>
      </c>
      <c r="H33" s="199" t="s">
        <v>136</v>
      </c>
      <c r="I33" s="199" t="s">
        <v>633</v>
      </c>
    </row>
    <row r="34" spans="2:9">
      <c r="B34" s="199" t="s">
        <v>326</v>
      </c>
      <c r="C34" s="199" t="s">
        <v>327</v>
      </c>
      <c r="D34" s="199" t="s">
        <v>216</v>
      </c>
      <c r="E34" s="199" t="s">
        <v>428</v>
      </c>
      <c r="F34" s="183" t="s">
        <v>421</v>
      </c>
      <c r="G34" s="36" t="s">
        <v>329</v>
      </c>
      <c r="H34" s="199" t="s">
        <v>107</v>
      </c>
      <c r="I34" s="199" t="s">
        <v>634</v>
      </c>
    </row>
    <row r="35" spans="2:9">
      <c r="B35" s="199" t="s">
        <v>331</v>
      </c>
      <c r="C35" s="199" t="s">
        <v>332</v>
      </c>
      <c r="D35" s="199" t="s">
        <v>148</v>
      </c>
      <c r="E35" s="199" t="s">
        <v>222</v>
      </c>
      <c r="F35" s="141" t="s">
        <v>333</v>
      </c>
      <c r="G35" s="36"/>
      <c r="H35" s="199" t="s">
        <v>107</v>
      </c>
      <c r="I35" s="199" t="s">
        <v>635</v>
      </c>
    </row>
    <row r="36" spans="2:9" ht="29">
      <c r="B36" s="199" t="s">
        <v>636</v>
      </c>
      <c r="C36" s="199" t="s">
        <v>637</v>
      </c>
      <c r="D36" s="199" t="s">
        <v>111</v>
      </c>
      <c r="E36" s="199" t="s">
        <v>638</v>
      </c>
      <c r="F36" s="199" t="s">
        <v>639</v>
      </c>
      <c r="G36" s="36" t="s">
        <v>145</v>
      </c>
      <c r="H36" s="199" t="s">
        <v>136</v>
      </c>
      <c r="I36" s="199" t="s">
        <v>640</v>
      </c>
    </row>
    <row r="37" spans="2:9" ht="43.5">
      <c r="B37" s="199" t="s">
        <v>641</v>
      </c>
      <c r="C37" s="199" t="s">
        <v>642</v>
      </c>
      <c r="D37" s="199" t="s">
        <v>111</v>
      </c>
      <c r="E37" s="199" t="s">
        <v>643</v>
      </c>
      <c r="F37" s="199" t="s">
        <v>639</v>
      </c>
      <c r="G37" s="36" t="s">
        <v>145</v>
      </c>
      <c r="H37" s="199" t="s">
        <v>107</v>
      </c>
      <c r="I37" s="199" t="s">
        <v>644</v>
      </c>
    </row>
    <row r="38" spans="2:9" ht="29">
      <c r="B38" s="199" t="s">
        <v>335</v>
      </c>
      <c r="C38" s="199" t="s">
        <v>336</v>
      </c>
      <c r="D38" s="559" t="s">
        <v>242</v>
      </c>
      <c r="E38" s="174">
        <v>120</v>
      </c>
      <c r="F38" s="199" t="s">
        <v>337</v>
      </c>
      <c r="G38" s="199" t="s">
        <v>251</v>
      </c>
      <c r="H38" s="199" t="s">
        <v>107</v>
      </c>
      <c r="I38" s="199" t="s">
        <v>645</v>
      </c>
    </row>
    <row r="39" spans="2:9" ht="46.5" customHeight="1">
      <c r="B39" s="199" t="s">
        <v>339</v>
      </c>
      <c r="C39" s="199" t="s">
        <v>340</v>
      </c>
      <c r="D39" s="559" t="s">
        <v>242</v>
      </c>
      <c r="E39" s="199">
        <v>2.52</v>
      </c>
      <c r="F39" s="36" t="s">
        <v>261</v>
      </c>
      <c r="G39" s="199" t="s">
        <v>341</v>
      </c>
      <c r="H39" s="199" t="s">
        <v>107</v>
      </c>
      <c r="I39" s="199" t="s">
        <v>646</v>
      </c>
    </row>
    <row r="40" spans="2:9" ht="43.5">
      <c r="B40" s="199" t="s">
        <v>343</v>
      </c>
      <c r="C40" s="112" t="s">
        <v>344</v>
      </c>
      <c r="D40" s="30" t="s">
        <v>242</v>
      </c>
      <c r="E40" s="210">
        <v>8</v>
      </c>
      <c r="F40" s="199" t="s">
        <v>337</v>
      </c>
      <c r="G40" s="36"/>
      <c r="H40" s="199" t="s">
        <v>107</v>
      </c>
      <c r="I40" s="199" t="s">
        <v>647</v>
      </c>
    </row>
    <row r="41" spans="2:9" ht="29">
      <c r="B41" s="199" t="s">
        <v>648</v>
      </c>
      <c r="C41" s="112" t="s">
        <v>649</v>
      </c>
      <c r="D41" s="30" t="s">
        <v>242</v>
      </c>
      <c r="E41" s="210">
        <v>2</v>
      </c>
      <c r="F41" s="199" t="s">
        <v>337</v>
      </c>
      <c r="G41" s="36" t="s">
        <v>145</v>
      </c>
      <c r="H41" s="199" t="s">
        <v>136</v>
      </c>
      <c r="I41" s="199" t="s">
        <v>650</v>
      </c>
    </row>
    <row r="42" spans="2:9" ht="32.25" customHeight="1">
      <c r="B42" s="199" t="s">
        <v>346</v>
      </c>
      <c r="C42" s="199" t="s">
        <v>347</v>
      </c>
      <c r="D42" s="199" t="s">
        <v>348</v>
      </c>
      <c r="E42" s="199">
        <v>202403</v>
      </c>
      <c r="F42" s="457">
        <v>202403</v>
      </c>
      <c r="G42" s="199" t="s">
        <v>349</v>
      </c>
      <c r="H42" s="199" t="s">
        <v>107</v>
      </c>
      <c r="I42" s="199" t="s">
        <v>651</v>
      </c>
    </row>
  </sheetData>
  <mergeCells count="1">
    <mergeCell ref="B5:E5"/>
  </mergeCells>
  <conditionalFormatting sqref="E8:F8 B8:C9 H8:H10 F9 B10 E11:H11 B11:C13 E12:F12 E13:G13 E15:F15 H15 B15:C21 E16:H16 E17:F17 H17 E18:H18 E19:F21 H19:H21 E22 G22:H22 B23:C27 E23:H29 B28 B30:C30 E30 E31:G31 E32:F32 H32 B32:C39 E33:H33 F34 E35:H35 H36 E36:F38 H38 E39:H40 B40:B41 H41 B42:C42 E42:H42">
    <cfRule type="expression" dxfId="97" priority="129">
      <formula>#REF!=FALSE</formula>
    </cfRule>
  </conditionalFormatting>
  <conditionalFormatting sqref="E8:F8 B8:C9 H8:H10 F9 B10 E11:H11 B11:C13 E12:F12 E13:H13 E15:H16 B15:C21 E17:F17 H17 E18:H18 E19:F21 H19:H21 E22 G22:H22 B23:C27 E23:H29 B28 B30:C30 E30 E31:G31 E32:F32 H32 B32:C39 E33:H33 F34 E35:H35 H36 E36:F38 H38 E39:H40 B40:B41 H41 B42:C42 E42:H42">
    <cfRule type="expression" dxfId="96" priority="170">
      <formula>#REF!=FALSE</formula>
    </cfRule>
  </conditionalFormatting>
  <conditionalFormatting sqref="F10:G10">
    <cfRule type="expression" dxfId="95" priority="1">
      <formula>#REF!=FALSE</formula>
    </cfRule>
    <cfRule type="expression" dxfId="94" priority="2">
      <formula>#REF!=FALSE</formula>
    </cfRule>
  </conditionalFormatting>
  <conditionalFormatting sqref="G21 H13 G15">
    <cfRule type="expression" dxfId="93" priority="212">
      <formula>#REF!=FALSE</formula>
    </cfRule>
  </conditionalFormatting>
  <conditionalFormatting sqref="G21">
    <cfRule type="expression" dxfId="92" priority="211">
      <formula>#REF!=FALSE</formula>
    </cfRule>
  </conditionalFormatting>
  <hyperlinks>
    <hyperlink ref="B2" location="'Main Menu'!A1" display="Back to Main Menu" xr:uid="{00000000-0004-0000-0500-000000000000}"/>
    <hyperlink ref="F18" location="Gender!A1" display="User Gender Code list" xr:uid="{00000000-0004-0000-0500-000001000000}"/>
    <hyperlink ref="F23" location="'Marital status'!A1" display="Go to the Marital status Code list" xr:uid="{00000000-0004-0000-0500-000002000000}"/>
    <hyperlink ref="F26" location="Emirates!A1" display="Go to Emirates list" xr:uid="{00000000-0004-0000-0500-000003000000}"/>
    <hyperlink ref="F24" location="Country!A1" display="Go to country list" xr:uid="{00000000-0004-0000-0500-000004000000}"/>
    <hyperlink ref="F25" location="Country!A1" display="Go to country list" xr:uid="{00000000-0004-0000-0500-000005000000}"/>
    <hyperlink ref="F27" location="Campus!A1" display="Go to the Campus Emirate List" xr:uid="{00000000-0004-0000-0500-000006000000}"/>
    <hyperlink ref="F30" location="'Area of Specialization'!A1" display="Go to the list CIP Code for Area of Specialization. The first two digits of student program must match the CIP family code. " xr:uid="{00000000-0004-0000-0500-000007000000}"/>
    <hyperlink ref="F32" location="'Program Master'!A1" display="Go to the program master " xr:uid="{00000000-0004-0000-0500-000008000000}"/>
    <hyperlink ref="F28" location="'Academic Period'!A1" display="Go to the list standard semester codes" xr:uid="{00000000-0004-0000-0500-000009000000}"/>
    <hyperlink ref="F8" location="'Institutional Codes'!A1" display="Go to CAA licensed Institutions list" xr:uid="{00000000-0004-0000-0500-00000A000000}"/>
    <hyperlink ref="F9" location="'Institutional Codes'!A1" display="Go to CAA licensed Institutions list" xr:uid="{00000000-0004-0000-0500-00000B000000}"/>
    <hyperlink ref="F22" location="'People of Det (Indicator)'!A1" display="Please use the people of determination category (special needs code)" xr:uid="{00000000-0004-0000-0500-00000C000000}"/>
    <hyperlink ref="F29" location="'Degree or Program Level'!A1" display="Go to the Degree or Program level list" xr:uid="{00000000-0004-0000-0500-00000D000000}"/>
    <hyperlink ref="F34" location="'Program Master'!A1" display="Go to the program master " xr:uid="{00000000-0004-0000-0500-00000E000000}"/>
    <hyperlink ref="F14" location="'Reason for Missing EID'!A1" display="Reason for Missing EID" xr:uid="{00000000-0004-0000-0500-00000F000000}"/>
    <hyperlink ref="F42" location="'Academic Period'!A1" display="GO to Academic Period Master list" xr:uid="{00000000-0004-0000-0500-000010000000}"/>
  </hyperlinks>
  <pageMargins left="0.7" right="0.7" top="0.75" bottom="0.75" header="0.51180555555555496" footer="0.51180555555555496"/>
  <pageSetup paperSize="9" firstPageNumber="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249977111117893"/>
  </sheetPr>
  <dimension ref="B2:I28"/>
  <sheetViews>
    <sheetView showGridLines="0" zoomScaleNormal="100" zoomScalePageLayoutView="80" workbookViewId="0">
      <pane ySplit="8" topLeftCell="A24" activePane="bottomLeft" state="frozen"/>
      <selection activeCell="E12" sqref="E12"/>
      <selection pane="bottomLeft" activeCell="B2" sqref="B2:C2"/>
    </sheetView>
  </sheetViews>
  <sheetFormatPr defaultColWidth="10.81640625" defaultRowHeight="14.5"/>
  <cols>
    <col min="1" max="1" width="2.7265625" style="32" customWidth="1"/>
    <col min="2" max="2" width="33.26953125" style="32" customWidth="1"/>
    <col min="3" max="3" width="63.453125" style="32" customWidth="1"/>
    <col min="4" max="4" width="30.81640625" style="32" customWidth="1"/>
    <col min="5" max="5" width="38.7265625" style="32" customWidth="1"/>
    <col min="6" max="6" width="49.81640625" style="32" customWidth="1"/>
    <col min="7" max="7" width="60" style="47" customWidth="1"/>
    <col min="8" max="8" width="35.26953125" style="32" customWidth="1"/>
    <col min="9" max="9" width="36.1796875" style="32" customWidth="1"/>
    <col min="10" max="10" width="4.26953125" style="32" customWidth="1"/>
    <col min="11" max="16384" width="10.81640625" style="32"/>
  </cols>
  <sheetData>
    <row r="2" spans="2:9">
      <c r="B2" s="716" t="s">
        <v>92</v>
      </c>
      <c r="C2" s="716"/>
    </row>
    <row r="3" spans="2:9">
      <c r="B3" s="34"/>
      <c r="C3" s="34"/>
    </row>
    <row r="4" spans="2:9" ht="21">
      <c r="B4" s="369" t="s">
        <v>652</v>
      </c>
      <c r="C4" s="34"/>
    </row>
    <row r="5" spans="2:9" ht="15.5">
      <c r="B5" s="371" t="s">
        <v>653</v>
      </c>
      <c r="C5" s="370"/>
    </row>
    <row r="6" spans="2:9" ht="45" customHeight="1">
      <c r="B6" s="719" t="s">
        <v>654</v>
      </c>
      <c r="C6" s="719"/>
      <c r="D6" s="719"/>
      <c r="E6" s="719"/>
      <c r="F6" s="719"/>
      <c r="G6" s="719"/>
    </row>
    <row r="8" spans="2:9">
      <c r="B8" s="39" t="s">
        <v>95</v>
      </c>
      <c r="C8" s="39" t="s">
        <v>91</v>
      </c>
      <c r="D8" s="39" t="s">
        <v>96</v>
      </c>
      <c r="E8" s="39" t="s">
        <v>97</v>
      </c>
      <c r="F8" s="44" t="s">
        <v>98</v>
      </c>
      <c r="G8" s="44" t="s">
        <v>99</v>
      </c>
      <c r="H8" s="44" t="s">
        <v>100</v>
      </c>
      <c r="I8" s="170" t="s">
        <v>101</v>
      </c>
    </row>
    <row r="9" spans="2:9">
      <c r="B9" s="199" t="s">
        <v>102</v>
      </c>
      <c r="C9" s="199" t="s">
        <v>103</v>
      </c>
      <c r="D9" s="556" t="s">
        <v>266</v>
      </c>
      <c r="E9" s="274">
        <v>75</v>
      </c>
      <c r="F9" s="357" t="s">
        <v>105</v>
      </c>
      <c r="G9" s="36" t="s">
        <v>106</v>
      </c>
      <c r="H9" s="199" t="s">
        <v>107</v>
      </c>
      <c r="I9" s="199" t="s">
        <v>655</v>
      </c>
    </row>
    <row r="10" spans="2:9" ht="76.5" customHeight="1">
      <c r="B10" s="199" t="s">
        <v>109</v>
      </c>
      <c r="C10" s="199" t="s">
        <v>110</v>
      </c>
      <c r="D10" s="199" t="s">
        <v>111</v>
      </c>
      <c r="E10" s="274" t="s">
        <v>112</v>
      </c>
      <c r="F10" s="357" t="s">
        <v>105</v>
      </c>
      <c r="G10" s="199" t="s">
        <v>656</v>
      </c>
      <c r="H10" s="199" t="s">
        <v>107</v>
      </c>
      <c r="I10" s="199" t="s">
        <v>657</v>
      </c>
    </row>
    <row r="11" spans="2:9" ht="35.25" customHeight="1">
      <c r="B11" s="199" t="s">
        <v>346</v>
      </c>
      <c r="C11" s="199" t="s">
        <v>347</v>
      </c>
      <c r="D11" s="556" t="s">
        <v>117</v>
      </c>
      <c r="E11" s="274">
        <v>202403</v>
      </c>
      <c r="F11" s="638">
        <v>202403</v>
      </c>
      <c r="G11" s="355" t="s">
        <v>12783</v>
      </c>
      <c r="H11" s="199" t="s">
        <v>107</v>
      </c>
      <c r="I11" s="199" t="s">
        <v>658</v>
      </c>
    </row>
    <row r="12" spans="2:9" ht="72.5">
      <c r="B12" s="199" t="s">
        <v>659</v>
      </c>
      <c r="C12" s="199" t="s">
        <v>12786</v>
      </c>
      <c r="D12" s="556" t="s">
        <v>117</v>
      </c>
      <c r="E12" s="274">
        <v>202403</v>
      </c>
      <c r="F12" s="459" t="s">
        <v>12784</v>
      </c>
      <c r="G12" s="274" t="s">
        <v>12785</v>
      </c>
      <c r="H12" s="199" t="s">
        <v>107</v>
      </c>
      <c r="I12" s="199" t="s">
        <v>660</v>
      </c>
    </row>
    <row r="13" spans="2:9">
      <c r="B13" s="199" t="s">
        <v>119</v>
      </c>
      <c r="C13" s="199" t="s">
        <v>120</v>
      </c>
      <c r="D13" s="199" t="s">
        <v>121</v>
      </c>
      <c r="E13" s="199">
        <v>58132</v>
      </c>
      <c r="F13" s="200" t="s">
        <v>122</v>
      </c>
      <c r="G13" s="199"/>
      <c r="H13" s="199" t="s">
        <v>107</v>
      </c>
      <c r="I13" s="199" t="s">
        <v>661</v>
      </c>
    </row>
    <row r="14" spans="2:9" ht="29">
      <c r="B14" s="199" t="s">
        <v>124</v>
      </c>
      <c r="C14" s="199" t="s">
        <v>125</v>
      </c>
      <c r="D14" s="556" t="s">
        <v>126</v>
      </c>
      <c r="E14" s="174">
        <v>784197804037901</v>
      </c>
      <c r="F14" s="36" t="s">
        <v>127</v>
      </c>
      <c r="G14" s="36" t="s">
        <v>281</v>
      </c>
      <c r="H14" s="199" t="s">
        <v>107</v>
      </c>
      <c r="I14" s="199" t="s">
        <v>662</v>
      </c>
    </row>
    <row r="15" spans="2:9" s="42" customFormat="1">
      <c r="B15" s="199" t="s">
        <v>138</v>
      </c>
      <c r="C15" s="199" t="s">
        <v>139</v>
      </c>
      <c r="D15" s="199" t="s">
        <v>111</v>
      </c>
      <c r="E15" s="199" t="s">
        <v>140</v>
      </c>
      <c r="F15" s="199" t="s">
        <v>122</v>
      </c>
      <c r="G15" s="199"/>
      <c r="H15" s="199" t="s">
        <v>107</v>
      </c>
      <c r="I15" s="199" t="s">
        <v>663</v>
      </c>
    </row>
    <row r="16" spans="2:9" ht="101.25" customHeight="1">
      <c r="B16" s="199" t="s">
        <v>142</v>
      </c>
      <c r="C16" s="199" t="s">
        <v>293</v>
      </c>
      <c r="D16" s="199" t="s">
        <v>111</v>
      </c>
      <c r="E16" s="199" t="s">
        <v>140</v>
      </c>
      <c r="F16" s="199" t="s">
        <v>294</v>
      </c>
      <c r="G16" s="199" t="s">
        <v>145</v>
      </c>
      <c r="H16" s="199" t="s">
        <v>136</v>
      </c>
      <c r="I16" s="199" t="s">
        <v>664</v>
      </c>
    </row>
    <row r="17" spans="2:9" s="42" customFormat="1">
      <c r="B17" s="199" t="s">
        <v>53</v>
      </c>
      <c r="C17" s="199" t="s">
        <v>147</v>
      </c>
      <c r="D17" s="199" t="s">
        <v>148</v>
      </c>
      <c r="E17" s="199" t="s">
        <v>149</v>
      </c>
      <c r="F17" s="173" t="s">
        <v>665</v>
      </c>
      <c r="G17" s="199"/>
      <c r="H17" s="199" t="s">
        <v>107</v>
      </c>
      <c r="I17" s="199" t="s">
        <v>666</v>
      </c>
    </row>
    <row r="18" spans="2:9" s="42" customFormat="1">
      <c r="B18" s="199" t="s">
        <v>152</v>
      </c>
      <c r="C18" s="199" t="s">
        <v>153</v>
      </c>
      <c r="D18" s="199" t="s">
        <v>154</v>
      </c>
      <c r="E18" s="199" t="s">
        <v>155</v>
      </c>
      <c r="F18" s="199" t="s">
        <v>156</v>
      </c>
      <c r="G18" s="199"/>
      <c r="H18" s="199" t="s">
        <v>107</v>
      </c>
      <c r="I18" s="199" t="s">
        <v>667</v>
      </c>
    </row>
    <row r="19" spans="2:9" s="605" customFormat="1" ht="43.5">
      <c r="B19" s="590" t="s">
        <v>311</v>
      </c>
      <c r="C19" s="480" t="s">
        <v>312</v>
      </c>
      <c r="D19" s="480" t="s">
        <v>148</v>
      </c>
      <c r="E19" s="480" t="s">
        <v>184</v>
      </c>
      <c r="F19" s="600" t="s">
        <v>313</v>
      </c>
      <c r="G19" s="480"/>
      <c r="H19" s="480" t="s">
        <v>107</v>
      </c>
      <c r="I19" s="480" t="s">
        <v>668</v>
      </c>
    </row>
    <row r="20" spans="2:9" s="365" customFormat="1" ht="29">
      <c r="B20" s="480" t="s">
        <v>206</v>
      </c>
      <c r="C20" s="480" t="s">
        <v>207</v>
      </c>
      <c r="D20" s="480" t="s">
        <v>148</v>
      </c>
      <c r="E20" s="480" t="s">
        <v>404</v>
      </c>
      <c r="F20" s="600" t="s">
        <v>405</v>
      </c>
      <c r="G20" s="480"/>
      <c r="H20" s="480" t="s">
        <v>107</v>
      </c>
      <c r="I20" s="480" t="s">
        <v>669</v>
      </c>
    </row>
    <row r="21" spans="2:9" s="42" customFormat="1" ht="43.5">
      <c r="B21" s="199" t="s">
        <v>670</v>
      </c>
      <c r="C21" s="199" t="s">
        <v>671</v>
      </c>
      <c r="D21" s="199" t="s">
        <v>266</v>
      </c>
      <c r="E21" s="176">
        <v>11</v>
      </c>
      <c r="F21" s="177" t="s">
        <v>412</v>
      </c>
      <c r="G21" s="36" t="s">
        <v>624</v>
      </c>
      <c r="H21" s="199" t="s">
        <v>107</v>
      </c>
      <c r="I21" s="199" t="s">
        <v>672</v>
      </c>
    </row>
    <row r="22" spans="2:9">
      <c r="B22" s="180" t="s">
        <v>673</v>
      </c>
      <c r="C22" s="199" t="s">
        <v>327</v>
      </c>
      <c r="D22" s="199" t="s">
        <v>216</v>
      </c>
      <c r="E22" s="199" t="s">
        <v>428</v>
      </c>
      <c r="F22" s="443" t="s">
        <v>674</v>
      </c>
      <c r="G22" s="36"/>
      <c r="H22" s="199" t="s">
        <v>107</v>
      </c>
      <c r="I22" s="199" t="s">
        <v>675</v>
      </c>
    </row>
    <row r="23" spans="2:9" ht="134.25" customHeight="1">
      <c r="B23" s="143" t="s">
        <v>676</v>
      </c>
      <c r="C23" s="189" t="s">
        <v>677</v>
      </c>
      <c r="D23" s="180" t="s">
        <v>148</v>
      </c>
      <c r="E23" s="190" t="s">
        <v>678</v>
      </c>
      <c r="F23" s="191" t="s">
        <v>679</v>
      </c>
      <c r="G23" s="199" t="s">
        <v>680</v>
      </c>
      <c r="H23" s="180" t="s">
        <v>107</v>
      </c>
      <c r="I23" s="199" t="s">
        <v>681</v>
      </c>
    </row>
    <row r="24" spans="2:9" ht="16" customHeight="1">
      <c r="B24" s="720" t="s">
        <v>682</v>
      </c>
      <c r="C24" s="721" t="s">
        <v>683</v>
      </c>
      <c r="D24" s="718" t="s">
        <v>148</v>
      </c>
      <c r="E24" s="718" t="s">
        <v>684</v>
      </c>
      <c r="F24" s="274" t="s">
        <v>685</v>
      </c>
      <c r="G24" s="722" t="s">
        <v>680</v>
      </c>
      <c r="H24" s="718" t="s">
        <v>107</v>
      </c>
      <c r="I24" s="718" t="s">
        <v>686</v>
      </c>
    </row>
    <row r="25" spans="2:9">
      <c r="B25" s="720"/>
      <c r="C25" s="721"/>
      <c r="D25" s="718"/>
      <c r="E25" s="718"/>
      <c r="F25" s="357" t="s">
        <v>88</v>
      </c>
      <c r="G25" s="722"/>
      <c r="H25" s="718"/>
      <c r="I25" s="718"/>
    </row>
    <row r="26" spans="2:9">
      <c r="B26" s="720"/>
      <c r="C26" s="721"/>
      <c r="D26" s="718"/>
      <c r="E26" s="718"/>
      <c r="F26" s="357" t="s">
        <v>46</v>
      </c>
      <c r="G26" s="722"/>
      <c r="H26" s="718"/>
      <c r="I26" s="718"/>
    </row>
    <row r="27" spans="2:9">
      <c r="B27" s="720"/>
      <c r="C27" s="721"/>
      <c r="D27" s="718"/>
      <c r="E27" s="718"/>
      <c r="F27" s="443" t="s">
        <v>687</v>
      </c>
      <c r="G27" s="722"/>
      <c r="H27" s="718"/>
      <c r="I27" s="718"/>
    </row>
    <row r="28" spans="2:9" ht="57.75" customHeight="1">
      <c r="B28" s="720"/>
      <c r="C28" s="721"/>
      <c r="D28" s="718"/>
      <c r="E28" s="718"/>
      <c r="F28" s="443" t="s">
        <v>688</v>
      </c>
      <c r="G28" s="723"/>
      <c r="H28" s="718"/>
      <c r="I28" s="718"/>
    </row>
  </sheetData>
  <mergeCells count="9">
    <mergeCell ref="H24:H28"/>
    <mergeCell ref="I24:I28"/>
    <mergeCell ref="B2:C2"/>
    <mergeCell ref="B6:G6"/>
    <mergeCell ref="B24:B28"/>
    <mergeCell ref="C24:C28"/>
    <mergeCell ref="D24:D28"/>
    <mergeCell ref="E24:E28"/>
    <mergeCell ref="G24:G28"/>
  </mergeCells>
  <conditionalFormatting sqref="B9:I9 B10:F10 H10:I10 B12:D12 B13:I13 G14 B14:F20 H14:I20 B21:I21 B22:F22 H22:I28 C23:F28">
    <cfRule type="expression" dxfId="91" priority="115">
      <formula>#REF!=FALSE</formula>
    </cfRule>
  </conditionalFormatting>
  <conditionalFormatting sqref="B9:I10 B12:D12 B13:I13 B14:F14 H14:I14 B15:I28 H12:I12">
    <cfRule type="expression" dxfId="90" priority="127" stopIfTrue="1">
      <formula>#REF!=FALSE</formula>
    </cfRule>
  </conditionalFormatting>
  <conditionalFormatting sqref="F12:G12">
    <cfRule type="expression" dxfId="89" priority="4">
      <formula>#REF!=FALSE</formula>
    </cfRule>
  </conditionalFormatting>
  <conditionalFormatting sqref="F12:I12">
    <cfRule type="expression" dxfId="88" priority="3">
      <formula>#REF!=FALSE</formula>
    </cfRule>
  </conditionalFormatting>
  <conditionalFormatting sqref="G11">
    <cfRule type="expression" dxfId="87" priority="1" stopIfTrue="1">
      <formula>#REF!=FALSE</formula>
    </cfRule>
    <cfRule type="expression" dxfId="86" priority="2">
      <formula>#REF!=FALSE</formula>
    </cfRule>
  </conditionalFormatting>
  <conditionalFormatting sqref="G14">
    <cfRule type="expression" dxfId="85" priority="136">
      <formula>#REF!=FALSE</formula>
    </cfRule>
  </conditionalFormatting>
  <hyperlinks>
    <hyperlink ref="B2" location="'Main Menu'!A1" display="Back to Main Menu" xr:uid="{00000000-0004-0000-0600-000000000000}"/>
    <hyperlink ref="F17" location="Gender!A1" display="Use Gender Code List" xr:uid="{00000000-0004-0000-0600-000001000000}"/>
    <hyperlink ref="F20" location="'Student Level'!A1" display="Go to Student Level list" xr:uid="{00000000-0004-0000-0600-000002000000}"/>
    <hyperlink ref="F19" location="Country!A1" display="Go to country list" xr:uid="{00000000-0004-0000-0600-000003000000}"/>
    <hyperlink ref="F23" location="'Leaver Category'!A1" display="Go to Leaver Category List" xr:uid="{00000000-0004-0000-0600-000004000000}"/>
    <hyperlink ref="F25" location="'Voluntary Withdrawal Reasons'!A1" display="Voluntary Withdrawal Reasons" xr:uid="{00000000-0004-0000-0600-000005000000}"/>
    <hyperlink ref="F26" location="'Dismissal Reasons'!A1" display="Dismissal Reasons" xr:uid="{00000000-0004-0000-0600-000006000000}"/>
    <hyperlink ref="F9" location="'Institutional Codes'!A1" display="Go to CAA licensed Institutions list" xr:uid="{00000000-0004-0000-0600-000007000000}"/>
    <hyperlink ref="F10" location="'Institutional Codes'!A1" display="Go to CAA licensed Institutions list" xr:uid="{00000000-0004-0000-0600-000008000000}"/>
    <hyperlink ref="F22" location="'Program Master'!A1" display="Go to the program master" xr:uid="{00000000-0004-0000-0600-000009000000}"/>
    <hyperlink ref="F21" location="'Area of Specialization'!A1" display="Go to the list CIP Code for Area of Specialization. The first two digits of student program must match the CIP family code. " xr:uid="{00000000-0004-0000-0600-00000A000000}"/>
    <hyperlink ref="F27" location="'Suspension Reasons'!A1" display="Probation/Hold Reasons" xr:uid="{00000000-0004-0000-0600-00000B000000}"/>
    <hyperlink ref="F28" location="'Leave of Absence Reasons'!A1" display="Registration Postponement Reasons" xr:uid="{00000000-0004-0000-0600-00000C000000}"/>
  </hyperlinks>
  <pageMargins left="0.7" right="0.7" top="0.75" bottom="0.75" header="0.51180555555555496" footer="0.51180555555555496"/>
  <pageSetup firstPageNumber="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2F5597"/>
  </sheetPr>
  <dimension ref="B2:I27"/>
  <sheetViews>
    <sheetView showGridLines="0" topLeftCell="C1" zoomScaleNormal="100" zoomScalePageLayoutView="80" workbookViewId="0">
      <pane ySplit="8" topLeftCell="A25" activePane="bottomLeft" state="frozen"/>
      <selection activeCell="E12" sqref="E12"/>
      <selection pane="bottomLeft" activeCell="C18" sqref="A18:XFD18"/>
    </sheetView>
  </sheetViews>
  <sheetFormatPr defaultColWidth="8.81640625" defaultRowHeight="14.5"/>
  <cols>
    <col min="1" max="1" width="2.7265625" style="32" customWidth="1"/>
    <col min="2" max="2" width="38.1796875" style="32" customWidth="1"/>
    <col min="3" max="3" width="96.26953125" style="32" customWidth="1"/>
    <col min="4" max="4" width="21.1796875" style="32" customWidth="1"/>
    <col min="5" max="5" width="27" style="32" customWidth="1"/>
    <col min="6" max="6" width="29.26953125" style="32" customWidth="1"/>
    <col min="7" max="7" width="48.1796875" style="32" customWidth="1"/>
    <col min="8" max="8" width="19.26953125" style="32" customWidth="1"/>
    <col min="9" max="9" width="31.453125" style="32" customWidth="1"/>
    <col min="10" max="16384" width="8.81640625" style="32"/>
  </cols>
  <sheetData>
    <row r="2" spans="2:9">
      <c r="B2" s="716" t="s">
        <v>92</v>
      </c>
      <c r="C2" s="716"/>
    </row>
    <row r="3" spans="2:9">
      <c r="B3" s="34"/>
      <c r="C3" s="34"/>
    </row>
    <row r="4" spans="2:9">
      <c r="B4" s="41" t="s">
        <v>8</v>
      </c>
      <c r="C4" s="34"/>
    </row>
    <row r="5" spans="2:9">
      <c r="B5" s="724" t="s">
        <v>689</v>
      </c>
      <c r="C5" s="724"/>
    </row>
    <row r="6" spans="2:9">
      <c r="B6" s="724" t="s">
        <v>690</v>
      </c>
      <c r="C6" s="724"/>
    </row>
    <row r="7" spans="2:9">
      <c r="B7" s="160"/>
      <c r="C7" s="34"/>
    </row>
    <row r="8" spans="2:9">
      <c r="B8" s="40" t="s">
        <v>95</v>
      </c>
      <c r="C8" s="40" t="s">
        <v>91</v>
      </c>
      <c r="D8" s="40" t="s">
        <v>96</v>
      </c>
      <c r="E8" s="40" t="s">
        <v>97</v>
      </c>
      <c r="F8" s="40" t="s">
        <v>98</v>
      </c>
      <c r="G8" s="40" t="s">
        <v>99</v>
      </c>
      <c r="H8" s="40" t="s">
        <v>100</v>
      </c>
      <c r="I8" s="40" t="s">
        <v>101</v>
      </c>
    </row>
    <row r="9" spans="2:9" ht="30" customHeight="1">
      <c r="B9" s="199" t="s">
        <v>102</v>
      </c>
      <c r="C9" s="199" t="s">
        <v>103</v>
      </c>
      <c r="D9" s="556" t="s">
        <v>266</v>
      </c>
      <c r="E9" s="274">
        <v>75</v>
      </c>
      <c r="F9" s="357" t="s">
        <v>105</v>
      </c>
      <c r="G9" s="236"/>
      <c r="H9" s="199" t="s">
        <v>107</v>
      </c>
      <c r="I9" s="199" t="s">
        <v>691</v>
      </c>
    </row>
    <row r="10" spans="2:9" s="42" customFormat="1" ht="29">
      <c r="B10" s="199" t="s">
        <v>692</v>
      </c>
      <c r="C10" s="199" t="s">
        <v>110</v>
      </c>
      <c r="D10" s="199" t="s">
        <v>111</v>
      </c>
      <c r="E10" s="274" t="s">
        <v>112</v>
      </c>
      <c r="F10" s="357" t="s">
        <v>105</v>
      </c>
      <c r="G10" s="557" t="s">
        <v>113</v>
      </c>
      <c r="H10" s="199" t="s">
        <v>107</v>
      </c>
      <c r="I10" s="199" t="s">
        <v>693</v>
      </c>
    </row>
    <row r="11" spans="2:9" s="42" customFormat="1" ht="43.5">
      <c r="B11" s="199" t="s">
        <v>115</v>
      </c>
      <c r="C11" s="199" t="s">
        <v>116</v>
      </c>
      <c r="D11" s="556" t="s">
        <v>117</v>
      </c>
      <c r="E11" s="274">
        <v>202403</v>
      </c>
      <c r="F11" s="357" t="s">
        <v>12778</v>
      </c>
      <c r="G11" s="274" t="s">
        <v>12787</v>
      </c>
      <c r="H11" s="199" t="s">
        <v>107</v>
      </c>
      <c r="I11" s="199" t="s">
        <v>694</v>
      </c>
    </row>
    <row r="12" spans="2:9" s="42" customFormat="1">
      <c r="B12" s="199" t="s">
        <v>119</v>
      </c>
      <c r="C12" s="199" t="s">
        <v>120</v>
      </c>
      <c r="D12" s="199" t="s">
        <v>121</v>
      </c>
      <c r="E12" s="199">
        <v>58132</v>
      </c>
      <c r="F12" s="199" t="s">
        <v>122</v>
      </c>
      <c r="G12" s="199"/>
      <c r="H12" s="199" t="s">
        <v>107</v>
      </c>
      <c r="I12" s="199" t="s">
        <v>695</v>
      </c>
    </row>
    <row r="13" spans="2:9" ht="43.5">
      <c r="B13" s="199" t="s">
        <v>124</v>
      </c>
      <c r="C13" s="199" t="s">
        <v>125</v>
      </c>
      <c r="D13" s="199" t="s">
        <v>696</v>
      </c>
      <c r="E13" s="174">
        <v>784197804037901</v>
      </c>
      <c r="F13" s="36" t="s">
        <v>127</v>
      </c>
      <c r="G13" s="36" t="s">
        <v>697</v>
      </c>
      <c r="H13" s="199" t="s">
        <v>107</v>
      </c>
      <c r="I13" s="199" t="s">
        <v>698</v>
      </c>
    </row>
    <row r="14" spans="2:9" s="42" customFormat="1">
      <c r="B14" s="199" t="s">
        <v>138</v>
      </c>
      <c r="C14" s="199" t="s">
        <v>139</v>
      </c>
      <c r="D14" s="199" t="s">
        <v>111</v>
      </c>
      <c r="E14" s="199" t="s">
        <v>140</v>
      </c>
      <c r="F14" s="199" t="s">
        <v>122</v>
      </c>
      <c r="G14" s="199"/>
      <c r="H14" s="199" t="s">
        <v>107</v>
      </c>
      <c r="I14" s="199" t="s">
        <v>699</v>
      </c>
    </row>
    <row r="15" spans="2:9" s="42" customFormat="1">
      <c r="B15" s="199" t="s">
        <v>142</v>
      </c>
      <c r="C15" s="199" t="s">
        <v>143</v>
      </c>
      <c r="D15" s="199" t="s">
        <v>111</v>
      </c>
      <c r="E15" s="199" t="s">
        <v>140</v>
      </c>
      <c r="F15" s="199" t="s">
        <v>144</v>
      </c>
      <c r="G15" s="199" t="s">
        <v>145</v>
      </c>
      <c r="H15" s="199" t="s">
        <v>136</v>
      </c>
      <c r="I15" s="199" t="s">
        <v>700</v>
      </c>
    </row>
    <row r="16" spans="2:9" s="42" customFormat="1">
      <c r="B16" s="199" t="s">
        <v>53</v>
      </c>
      <c r="C16" s="199" t="s">
        <v>147</v>
      </c>
      <c r="D16" s="199" t="s">
        <v>148</v>
      </c>
      <c r="E16" s="199" t="s">
        <v>149</v>
      </c>
      <c r="F16" s="173" t="s">
        <v>665</v>
      </c>
      <c r="G16" s="199"/>
      <c r="H16" s="199" t="s">
        <v>107</v>
      </c>
      <c r="I16" s="199" t="s">
        <v>701</v>
      </c>
    </row>
    <row r="17" spans="2:9" s="42" customFormat="1">
      <c r="B17" s="199" t="s">
        <v>152</v>
      </c>
      <c r="C17" s="199" t="s">
        <v>153</v>
      </c>
      <c r="D17" s="199" t="s">
        <v>154</v>
      </c>
      <c r="E17" s="199" t="s">
        <v>155</v>
      </c>
      <c r="F17" s="199" t="s">
        <v>156</v>
      </c>
      <c r="G17" s="36"/>
      <c r="H17" s="199" t="s">
        <v>107</v>
      </c>
      <c r="I17" s="199" t="s">
        <v>702</v>
      </c>
    </row>
    <row r="18" spans="2:9" s="607" customFormat="1" ht="29">
      <c r="B18" s="590" t="s">
        <v>311</v>
      </c>
      <c r="C18" s="480" t="s">
        <v>312</v>
      </c>
      <c r="D18" s="480" t="s">
        <v>148</v>
      </c>
      <c r="E18" s="480" t="s">
        <v>184</v>
      </c>
      <c r="F18" s="600" t="s">
        <v>313</v>
      </c>
      <c r="G18" s="480"/>
      <c r="H18" s="480" t="s">
        <v>107</v>
      </c>
      <c r="I18" s="480" t="s">
        <v>703</v>
      </c>
    </row>
    <row r="19" spans="2:9" s="365" customFormat="1" ht="15" customHeight="1">
      <c r="B19" s="480" t="s">
        <v>83</v>
      </c>
      <c r="C19" s="480" t="s">
        <v>207</v>
      </c>
      <c r="D19" s="480" t="s">
        <v>148</v>
      </c>
      <c r="E19" s="480" t="s">
        <v>404</v>
      </c>
      <c r="F19" s="600" t="s">
        <v>405</v>
      </c>
      <c r="G19" s="480"/>
      <c r="H19" s="480" t="s">
        <v>107</v>
      </c>
      <c r="I19" s="480" t="s">
        <v>704</v>
      </c>
    </row>
    <row r="20" spans="2:9" s="42" customFormat="1" ht="60" customHeight="1">
      <c r="B20" s="199" t="s">
        <v>670</v>
      </c>
      <c r="C20" s="199" t="s">
        <v>671</v>
      </c>
      <c r="D20" s="199" t="s">
        <v>266</v>
      </c>
      <c r="E20" s="176">
        <v>11</v>
      </c>
      <c r="F20" s="177" t="s">
        <v>412</v>
      </c>
      <c r="G20" s="36" t="s">
        <v>624</v>
      </c>
      <c r="H20" s="199" t="s">
        <v>107</v>
      </c>
      <c r="I20" s="199" t="s">
        <v>705</v>
      </c>
    </row>
    <row r="21" spans="2:9">
      <c r="B21" s="199" t="s">
        <v>673</v>
      </c>
      <c r="C21" s="199" t="s">
        <v>327</v>
      </c>
      <c r="D21" s="199" t="s">
        <v>216</v>
      </c>
      <c r="E21" s="199" t="s">
        <v>428</v>
      </c>
      <c r="F21" s="443" t="s">
        <v>674</v>
      </c>
      <c r="G21" s="199"/>
      <c r="H21" s="199" t="s">
        <v>107</v>
      </c>
      <c r="I21" s="199" t="s">
        <v>706</v>
      </c>
    </row>
    <row r="22" spans="2:9" ht="45.75" customHeight="1">
      <c r="B22" s="199" t="s">
        <v>78</v>
      </c>
      <c r="C22" s="199" t="s">
        <v>707</v>
      </c>
      <c r="D22" s="199" t="s">
        <v>148</v>
      </c>
      <c r="E22" s="199" t="s">
        <v>184</v>
      </c>
      <c r="F22" s="173" t="s">
        <v>708</v>
      </c>
      <c r="G22" s="199"/>
      <c r="H22" s="199" t="s">
        <v>107</v>
      </c>
      <c r="I22" s="199" t="s">
        <v>709</v>
      </c>
    </row>
    <row r="23" spans="2:9" s="42" customFormat="1" ht="29">
      <c r="B23" s="199" t="s">
        <v>710</v>
      </c>
      <c r="C23" s="199" t="s">
        <v>711</v>
      </c>
      <c r="D23" s="199" t="s">
        <v>148</v>
      </c>
      <c r="E23" s="199" t="s">
        <v>712</v>
      </c>
      <c r="F23" s="173" t="s">
        <v>713</v>
      </c>
      <c r="G23" s="199"/>
      <c r="H23" s="199" t="s">
        <v>107</v>
      </c>
      <c r="I23" s="199" t="s">
        <v>714</v>
      </c>
    </row>
    <row r="24" spans="2:9" ht="58">
      <c r="B24" s="199" t="s">
        <v>715</v>
      </c>
      <c r="C24" s="199" t="s">
        <v>716</v>
      </c>
      <c r="D24" s="199" t="s">
        <v>717</v>
      </c>
      <c r="E24" s="199" t="s">
        <v>718</v>
      </c>
      <c r="F24" s="199" t="s">
        <v>719</v>
      </c>
      <c r="G24" s="199"/>
      <c r="H24" s="199" t="s">
        <v>107</v>
      </c>
      <c r="I24" s="199" t="s">
        <v>720</v>
      </c>
    </row>
    <row r="25" spans="2:9" ht="98.25" customHeight="1">
      <c r="B25" s="199" t="s">
        <v>721</v>
      </c>
      <c r="C25" s="199" t="s">
        <v>722</v>
      </c>
      <c r="D25" s="199" t="s">
        <v>242</v>
      </c>
      <c r="E25" s="199">
        <v>50</v>
      </c>
      <c r="F25" s="199" t="s">
        <v>723</v>
      </c>
      <c r="G25" s="199" t="s">
        <v>724</v>
      </c>
      <c r="H25" s="199" t="s">
        <v>107</v>
      </c>
      <c r="I25" s="199" t="s">
        <v>725</v>
      </c>
    </row>
    <row r="26" spans="2:9" ht="63.75" customHeight="1">
      <c r="B26" s="199" t="s">
        <v>726</v>
      </c>
      <c r="C26" s="199" t="s">
        <v>727</v>
      </c>
      <c r="D26" s="199" t="s">
        <v>242</v>
      </c>
      <c r="E26" s="199">
        <v>10000</v>
      </c>
      <c r="F26" s="199" t="s">
        <v>728</v>
      </c>
      <c r="G26" s="199"/>
      <c r="H26" s="199" t="s">
        <v>107</v>
      </c>
      <c r="I26" s="199" t="s">
        <v>729</v>
      </c>
    </row>
    <row r="27" spans="2:9">
      <c r="B27" s="199" t="s">
        <v>730</v>
      </c>
      <c r="C27" s="199" t="s">
        <v>731</v>
      </c>
      <c r="D27" s="199" t="s">
        <v>148</v>
      </c>
      <c r="E27" s="199" t="s">
        <v>149</v>
      </c>
      <c r="F27" s="173" t="s">
        <v>732</v>
      </c>
      <c r="G27" s="199"/>
      <c r="H27" s="199" t="s">
        <v>107</v>
      </c>
      <c r="I27" s="199" t="s">
        <v>733</v>
      </c>
    </row>
  </sheetData>
  <mergeCells count="3">
    <mergeCell ref="B2:C2"/>
    <mergeCell ref="B5:C5"/>
    <mergeCell ref="B6:C6"/>
  </mergeCells>
  <conditionalFormatting sqref="E9:F10 H9:H11 B9:C23 E12:H14 E15:F15 H15 E16:H23 B24 E24:G24 E25 B25:C27 H25:H27 E26:F27">
    <cfRule type="expression" dxfId="84" priority="111">
      <formula>#REF!=FALSE</formula>
    </cfRule>
    <cfRule type="expression" dxfId="83" priority="112">
      <formula>#REF!=FALSE</formula>
    </cfRule>
  </conditionalFormatting>
  <conditionalFormatting sqref="E11:G11">
    <cfRule type="expression" dxfId="82" priority="1">
      <formula>#REF!=FALSE</formula>
    </cfRule>
    <cfRule type="expression" dxfId="81" priority="2">
      <formula>#REF!=FALSE</formula>
    </cfRule>
  </conditionalFormatting>
  <hyperlinks>
    <hyperlink ref="B2" location="'Main Menu'!A1" display="Back to Main Menu" xr:uid="{00000000-0004-0000-0700-000000000000}"/>
    <hyperlink ref="F16" location="Gender!A1" display="Use Gender Code List" xr:uid="{00000000-0004-0000-0700-000001000000}"/>
    <hyperlink ref="F18" location="Country!A1" display="Go to country list" xr:uid="{00000000-0004-0000-0700-000002000000}"/>
    <hyperlink ref="F19" location="'Student Level'!A1" display="Go to Student Level list" xr:uid="{00000000-0004-0000-0700-000003000000}"/>
    <hyperlink ref="F22" location="'Scholarship Type'!A1" display="Go to Scholarship Type" xr:uid="{00000000-0004-0000-0700-000004000000}"/>
    <hyperlink ref="F23" location="'SC Provider Type'!A1" display="Go to Provider Type " xr:uid="{00000000-0004-0000-0700-000005000000}"/>
    <hyperlink ref="F27" location="'SC Duration Type'!A1" display="Go to Scholarship Duration list" xr:uid="{00000000-0004-0000-0700-000006000000}"/>
    <hyperlink ref="F9" location="'Institutional Codes'!A1" display="Go to CAA licensed Institutions list" xr:uid="{00000000-0004-0000-0700-000007000000}"/>
    <hyperlink ref="F10" location="'Institutional Codes'!A1" display="Go to CAA licensed Institutions list" xr:uid="{00000000-0004-0000-0700-000008000000}"/>
    <hyperlink ref="F20" location="'Area of Specialization'!A1" display="Go to the list CIP Code for Area of Specialization. The first two digits of student program must match the CIP family code. " xr:uid="{00000000-0004-0000-0700-000009000000}"/>
    <hyperlink ref="F21" location="'Program Master'!A1" display="Go to the program master" xr:uid="{00000000-0004-0000-0700-00000A000000}"/>
  </hyperlinks>
  <pageMargins left="0.7" right="0.7" top="0.75" bottom="0.75" header="0.51180555555555496" footer="0.51180555555555496"/>
  <pageSetup paperSize="9" firstPageNumber="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0.249977111117893"/>
  </sheetPr>
  <dimension ref="B2:I25"/>
  <sheetViews>
    <sheetView showGridLines="0" topLeftCell="C1" zoomScaleNormal="100" zoomScalePageLayoutView="80" workbookViewId="0">
      <pane ySplit="7" topLeftCell="A29" activePane="bottomLeft" state="frozen"/>
      <selection activeCell="E12" sqref="E12"/>
      <selection pane="bottomLeft" activeCell="C18" sqref="A18:XFD18"/>
    </sheetView>
  </sheetViews>
  <sheetFormatPr defaultColWidth="11.453125" defaultRowHeight="14.5"/>
  <cols>
    <col min="1" max="1" width="2.7265625" style="32" customWidth="1"/>
    <col min="2" max="2" width="28.1796875" style="32" customWidth="1"/>
    <col min="3" max="3" width="71.26953125" style="32" customWidth="1"/>
    <col min="4" max="4" width="39.81640625" style="32" customWidth="1"/>
    <col min="5" max="5" width="17.26953125" style="32" customWidth="1"/>
    <col min="6" max="6" width="35" style="32" customWidth="1"/>
    <col min="7" max="7" width="44" style="32" customWidth="1"/>
    <col min="8" max="8" width="20" style="32" customWidth="1"/>
    <col min="9" max="9" width="57" style="32" customWidth="1"/>
    <col min="10" max="10" width="3.7265625" style="32" customWidth="1"/>
    <col min="11" max="16384" width="11.453125" style="32"/>
  </cols>
  <sheetData>
    <row r="2" spans="2:9">
      <c r="B2" s="716" t="s">
        <v>92</v>
      </c>
      <c r="C2" s="716"/>
    </row>
    <row r="3" spans="2:9">
      <c r="B3" s="34"/>
      <c r="C3" s="34"/>
    </row>
    <row r="4" spans="2:9">
      <c r="B4" s="41" t="s">
        <v>9</v>
      </c>
      <c r="C4" s="34"/>
    </row>
    <row r="5" spans="2:9">
      <c r="B5" s="724" t="s">
        <v>734</v>
      </c>
      <c r="C5" s="724"/>
    </row>
    <row r="7" spans="2:9" ht="45" customHeight="1">
      <c r="B7" s="39" t="s">
        <v>95</v>
      </c>
      <c r="C7" s="39" t="s">
        <v>91</v>
      </c>
      <c r="D7" s="39" t="s">
        <v>96</v>
      </c>
      <c r="E7" s="39" t="s">
        <v>97</v>
      </c>
      <c r="F7" s="39" t="s">
        <v>98</v>
      </c>
      <c r="G7" s="39" t="s">
        <v>99</v>
      </c>
      <c r="H7" s="39" t="s">
        <v>100</v>
      </c>
      <c r="I7" s="40" t="s">
        <v>101</v>
      </c>
    </row>
    <row r="8" spans="2:9" ht="29">
      <c r="B8" s="199" t="s">
        <v>102</v>
      </c>
      <c r="C8" s="199" t="s">
        <v>103</v>
      </c>
      <c r="D8" s="556" t="s">
        <v>266</v>
      </c>
      <c r="E8" s="199">
        <v>75</v>
      </c>
      <c r="F8" s="357" t="s">
        <v>105</v>
      </c>
      <c r="G8" s="362" t="s">
        <v>735</v>
      </c>
      <c r="H8" s="199" t="s">
        <v>107</v>
      </c>
      <c r="I8" s="199" t="s">
        <v>736</v>
      </c>
    </row>
    <row r="9" spans="2:9" ht="29">
      <c r="B9" s="199" t="s">
        <v>109</v>
      </c>
      <c r="C9" s="199" t="s">
        <v>110</v>
      </c>
      <c r="D9" s="199" t="s">
        <v>111</v>
      </c>
      <c r="E9" s="199" t="s">
        <v>112</v>
      </c>
      <c r="F9" s="357" t="s">
        <v>105</v>
      </c>
      <c r="G9" s="144" t="s">
        <v>113</v>
      </c>
      <c r="H9" s="199" t="s">
        <v>107</v>
      </c>
      <c r="I9" s="199" t="s">
        <v>737</v>
      </c>
    </row>
    <row r="10" spans="2:9" ht="58">
      <c r="B10" s="199" t="s">
        <v>115</v>
      </c>
      <c r="C10" s="199" t="s">
        <v>116</v>
      </c>
      <c r="D10" s="556" t="s">
        <v>117</v>
      </c>
      <c r="E10" s="478">
        <v>202403</v>
      </c>
      <c r="F10" s="479" t="s">
        <v>12788</v>
      </c>
      <c r="G10" s="480" t="s">
        <v>12789</v>
      </c>
      <c r="H10" s="199" t="s">
        <v>107</v>
      </c>
      <c r="I10" s="199" t="s">
        <v>738</v>
      </c>
    </row>
    <row r="11" spans="2:9">
      <c r="B11" s="199" t="s">
        <v>119</v>
      </c>
      <c r="C11" s="199" t="s">
        <v>120</v>
      </c>
      <c r="D11" s="199" t="s">
        <v>121</v>
      </c>
      <c r="E11" s="199">
        <v>58132</v>
      </c>
      <c r="F11" s="199" t="s">
        <v>122</v>
      </c>
      <c r="G11" s="199"/>
      <c r="H11" s="199" t="s">
        <v>107</v>
      </c>
      <c r="I11" s="199" t="s">
        <v>739</v>
      </c>
    </row>
    <row r="12" spans="2:9" ht="43.5">
      <c r="B12" s="199" t="s">
        <v>124</v>
      </c>
      <c r="C12" s="199" t="s">
        <v>125</v>
      </c>
      <c r="D12" s="556" t="s">
        <v>126</v>
      </c>
      <c r="E12" s="174">
        <v>784197804037901</v>
      </c>
      <c r="F12" s="36" t="s">
        <v>127</v>
      </c>
      <c r="G12" s="154" t="s">
        <v>740</v>
      </c>
      <c r="H12" s="199" t="s">
        <v>107</v>
      </c>
      <c r="I12" s="199" t="s">
        <v>741</v>
      </c>
    </row>
    <row r="13" spans="2:9" ht="29">
      <c r="B13" s="199" t="s">
        <v>359</v>
      </c>
      <c r="C13" s="199" t="s">
        <v>742</v>
      </c>
      <c r="D13" s="199" t="s">
        <v>133</v>
      </c>
      <c r="E13" s="199" t="s">
        <v>361</v>
      </c>
      <c r="F13" s="199" t="s">
        <v>122</v>
      </c>
      <c r="G13" s="175" t="s">
        <v>356</v>
      </c>
      <c r="H13" s="199" t="s">
        <v>107</v>
      </c>
      <c r="I13" s="199" t="s">
        <v>743</v>
      </c>
    </row>
    <row r="14" spans="2:9">
      <c r="B14" s="199" t="s">
        <v>138</v>
      </c>
      <c r="C14" s="199" t="s">
        <v>139</v>
      </c>
      <c r="D14" s="199" t="s">
        <v>111</v>
      </c>
      <c r="E14" s="199" t="s">
        <v>140</v>
      </c>
      <c r="F14" s="199" t="s">
        <v>122</v>
      </c>
      <c r="G14" s="45"/>
      <c r="H14" s="199" t="s">
        <v>107</v>
      </c>
      <c r="I14" s="199" t="s">
        <v>744</v>
      </c>
    </row>
    <row r="15" spans="2:9">
      <c r="B15" s="199" t="s">
        <v>142</v>
      </c>
      <c r="C15" s="199" t="s">
        <v>143</v>
      </c>
      <c r="D15" s="199" t="s">
        <v>111</v>
      </c>
      <c r="E15" s="199" t="s">
        <v>140</v>
      </c>
      <c r="F15" s="199" t="s">
        <v>144</v>
      </c>
      <c r="G15" s="142" t="s">
        <v>745</v>
      </c>
      <c r="H15" s="199" t="s">
        <v>136</v>
      </c>
      <c r="I15" s="199" t="s">
        <v>746</v>
      </c>
    </row>
    <row r="16" spans="2:9">
      <c r="B16" s="199" t="s">
        <v>53</v>
      </c>
      <c r="C16" s="199" t="s">
        <v>147</v>
      </c>
      <c r="D16" s="199" t="s">
        <v>148</v>
      </c>
      <c r="E16" s="199" t="s">
        <v>149</v>
      </c>
      <c r="F16" s="173" t="s">
        <v>665</v>
      </c>
      <c r="G16" s="45"/>
      <c r="H16" s="199" t="s">
        <v>107</v>
      </c>
      <c r="I16" s="199" t="s">
        <v>747</v>
      </c>
    </row>
    <row r="17" spans="2:9">
      <c r="B17" s="199" t="s">
        <v>152</v>
      </c>
      <c r="C17" s="199" t="s">
        <v>153</v>
      </c>
      <c r="D17" s="199" t="s">
        <v>154</v>
      </c>
      <c r="E17" s="199" t="s">
        <v>155</v>
      </c>
      <c r="F17" s="199" t="s">
        <v>156</v>
      </c>
      <c r="G17" s="45"/>
      <c r="H17" s="199" t="s">
        <v>107</v>
      </c>
      <c r="I17" s="199" t="s">
        <v>748</v>
      </c>
    </row>
    <row r="18" spans="2:9" s="607" customFormat="1" ht="29">
      <c r="B18" s="590" t="s">
        <v>311</v>
      </c>
      <c r="C18" s="480" t="s">
        <v>312</v>
      </c>
      <c r="D18" s="480" t="s">
        <v>148</v>
      </c>
      <c r="E18" s="480" t="s">
        <v>184</v>
      </c>
      <c r="F18" s="600" t="s">
        <v>313</v>
      </c>
      <c r="G18" s="488"/>
      <c r="H18" s="480" t="s">
        <v>107</v>
      </c>
      <c r="I18" s="480" t="s">
        <v>749</v>
      </c>
    </row>
    <row r="19" spans="2:9" s="365" customFormat="1" ht="29">
      <c r="B19" s="480" t="s">
        <v>83</v>
      </c>
      <c r="C19" s="480" t="s">
        <v>207</v>
      </c>
      <c r="D19" s="480" t="s">
        <v>148</v>
      </c>
      <c r="E19" s="480" t="s">
        <v>404</v>
      </c>
      <c r="F19" s="600" t="s">
        <v>405</v>
      </c>
      <c r="G19" s="488"/>
      <c r="H19" s="480" t="s">
        <v>107</v>
      </c>
      <c r="I19" s="480" t="s">
        <v>750</v>
      </c>
    </row>
    <row r="20" spans="2:9" s="42" customFormat="1" ht="58">
      <c r="B20" s="199" t="s">
        <v>670</v>
      </c>
      <c r="C20" s="199" t="s">
        <v>671</v>
      </c>
      <c r="D20" s="199" t="s">
        <v>148</v>
      </c>
      <c r="E20" s="176">
        <v>11</v>
      </c>
      <c r="F20" s="177" t="s">
        <v>412</v>
      </c>
      <c r="G20" s="36" t="s">
        <v>624</v>
      </c>
      <c r="H20" s="199" t="s">
        <v>107</v>
      </c>
      <c r="I20" s="199" t="s">
        <v>751</v>
      </c>
    </row>
    <row r="21" spans="2:9" s="42" customFormat="1">
      <c r="B21" s="199" t="s">
        <v>673</v>
      </c>
      <c r="C21" s="199" t="s">
        <v>327</v>
      </c>
      <c r="D21" s="199" t="s">
        <v>216</v>
      </c>
      <c r="E21" s="199" t="s">
        <v>428</v>
      </c>
      <c r="F21" s="443" t="s">
        <v>12775</v>
      </c>
      <c r="G21" s="45"/>
      <c r="H21" s="199" t="s">
        <v>107</v>
      </c>
      <c r="I21" s="199" t="s">
        <v>752</v>
      </c>
    </row>
    <row r="22" spans="2:9" ht="43.5">
      <c r="B22" s="199" t="s">
        <v>753</v>
      </c>
      <c r="C22" s="199" t="s">
        <v>754</v>
      </c>
      <c r="D22" s="199" t="s">
        <v>111</v>
      </c>
      <c r="E22" s="199" t="s">
        <v>755</v>
      </c>
      <c r="F22" s="199" t="s">
        <v>122</v>
      </c>
      <c r="G22" s="142"/>
      <c r="H22" s="199" t="s">
        <v>107</v>
      </c>
      <c r="I22" s="199" t="s">
        <v>756</v>
      </c>
    </row>
    <row r="23" spans="2:9" ht="29">
      <c r="B23" s="199" t="s">
        <v>757</v>
      </c>
      <c r="C23" s="199" t="s">
        <v>758</v>
      </c>
      <c r="D23" s="199" t="s">
        <v>111</v>
      </c>
      <c r="E23" s="199" t="s">
        <v>230</v>
      </c>
      <c r="F23" s="173" t="s">
        <v>759</v>
      </c>
      <c r="G23" s="45"/>
      <c r="H23" s="199" t="s">
        <v>107</v>
      </c>
      <c r="I23" s="199" t="s">
        <v>760</v>
      </c>
    </row>
    <row r="24" spans="2:9" ht="29">
      <c r="B24" s="199" t="s">
        <v>761</v>
      </c>
      <c r="C24" s="199" t="s">
        <v>762</v>
      </c>
      <c r="D24" s="199" t="s">
        <v>148</v>
      </c>
      <c r="E24" s="199">
        <v>1</v>
      </c>
      <c r="F24" s="179" t="s">
        <v>763</v>
      </c>
      <c r="G24" s="45"/>
      <c r="H24" s="199" t="s">
        <v>107</v>
      </c>
      <c r="I24" s="199" t="s">
        <v>764</v>
      </c>
    </row>
    <row r="25" spans="2:9" ht="59.25" customHeight="1">
      <c r="B25" s="199" t="s">
        <v>765</v>
      </c>
      <c r="C25" s="199" t="s">
        <v>766</v>
      </c>
      <c r="D25" s="556" t="s">
        <v>242</v>
      </c>
      <c r="E25" s="199">
        <v>3</v>
      </c>
      <c r="F25" s="199" t="s">
        <v>767</v>
      </c>
      <c r="G25" s="142"/>
      <c r="H25" s="199" t="s">
        <v>107</v>
      </c>
      <c r="I25" s="199" t="s">
        <v>768</v>
      </c>
    </row>
  </sheetData>
  <mergeCells count="2">
    <mergeCell ref="B2:C2"/>
    <mergeCell ref="B5:C5"/>
  </mergeCells>
  <conditionalFormatting sqref="B10:G10">
    <cfRule type="expression" dxfId="80" priority="1">
      <formula>#REF!=FALSE</formula>
    </cfRule>
    <cfRule type="expression" dxfId="79" priority="2">
      <formula>#REF!=FALSE</formula>
    </cfRule>
  </conditionalFormatting>
  <conditionalFormatting sqref="B8:I8 B9:F9 H9:I10 B11:I11 B12:F19 H12:I19 B20:I20 B21:F25 H21:I25">
    <cfRule type="expression" dxfId="78" priority="92">
      <formula>#REF!=FALSE</formula>
    </cfRule>
  </conditionalFormatting>
  <conditionalFormatting sqref="B8:I9 H10:I10 B11:I25">
    <cfRule type="expression" dxfId="77" priority="101">
      <formula>#REF!=FALSE</formula>
    </cfRule>
  </conditionalFormatting>
  <conditionalFormatting sqref="G13">
    <cfRule type="expression" dxfId="76" priority="106">
      <formula>#REF!=FALSE</formula>
    </cfRule>
  </conditionalFormatting>
  <hyperlinks>
    <hyperlink ref="B2" location="'Main Menu'!A1" display="Back to Main Menu" xr:uid="{00000000-0004-0000-0800-000000000000}"/>
    <hyperlink ref="F16" location="Gender!A1" display="Use Gender Code List" xr:uid="{00000000-0004-0000-0800-000001000000}"/>
    <hyperlink ref="F18" location="Country!A1" display="Go to country list" xr:uid="{00000000-0004-0000-0800-000002000000}"/>
    <hyperlink ref="F19" location="'Student Level'!A1" display="Go to Student Level list" xr:uid="{00000000-0004-0000-0800-000003000000}"/>
    <hyperlink ref="F23" location="'Employment Sector'!A1" display="Go to sector list" xr:uid="{00000000-0004-0000-0800-000004000000}"/>
    <hyperlink ref="F24" location="'Employment Industry'!A1" display="Go to industry list" xr:uid="{00000000-0004-0000-0800-000005000000}"/>
    <hyperlink ref="F8" location="'Institutional Codes'!A1" display="Go to CAA licensed Institutions list" xr:uid="{00000000-0004-0000-0800-000006000000}"/>
    <hyperlink ref="F9" location="'Institutional Codes'!A1" display="Go to CAA licensed Institutions list" xr:uid="{00000000-0004-0000-0800-000007000000}"/>
    <hyperlink ref="F20" location="'Area of Specialization'!A1" display="Go to the list CIP Code for Area of Specialization. The first two digits of student program must match the CIP family code. " xr:uid="{00000000-0004-0000-0800-000008000000}"/>
    <hyperlink ref="F10" location="'Academic Period'!A1" display="('202400','202401','202304','202305')" xr:uid="{C0197F8A-FCF0-45A1-A6B2-D072D9486B61}"/>
    <hyperlink ref="F21" location="'Program Master'!A1" display="Use codes from program master " xr:uid="{5BFFDA5A-4921-451B-B661-513D7D70F8D5}"/>
  </hyperlinks>
  <pageMargins left="0.7" right="0.7" top="0.75" bottom="0.75" header="0.51180555555555496" footer="0.51180555555555496"/>
  <pageSetup firstPageNumber="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F5597"/>
  </sheetPr>
  <dimension ref="A2:I15"/>
  <sheetViews>
    <sheetView showGridLines="0" topLeftCell="B1" zoomScaleNormal="100" zoomScalePageLayoutView="80" workbookViewId="0">
      <pane ySplit="7" topLeftCell="A15" activePane="bottomLeft" state="frozen"/>
      <selection activeCell="E12" sqref="E12"/>
      <selection pane="bottomLeft" activeCell="B2" sqref="B2:C2"/>
    </sheetView>
  </sheetViews>
  <sheetFormatPr defaultColWidth="10.81640625" defaultRowHeight="14.5"/>
  <cols>
    <col min="1" max="1" width="2.7265625" style="47" customWidth="1"/>
    <col min="2" max="2" width="35.453125" style="47" customWidth="1"/>
    <col min="3" max="3" width="56.1796875" style="47" customWidth="1"/>
    <col min="4" max="4" width="19.26953125" style="47" customWidth="1"/>
    <col min="5" max="5" width="22.26953125" style="47" customWidth="1"/>
    <col min="6" max="6" width="59.7265625" style="47" customWidth="1"/>
    <col min="7" max="7" width="28.1796875" style="47" customWidth="1"/>
    <col min="8" max="8" width="23.1796875" style="47" customWidth="1"/>
    <col min="9" max="9" width="43.26953125" style="47" customWidth="1"/>
    <col min="10" max="10" width="2.453125" style="47" customWidth="1"/>
    <col min="11" max="16384" width="10.81640625" style="47"/>
  </cols>
  <sheetData>
    <row r="2" spans="1:9">
      <c r="B2" s="725" t="s">
        <v>92</v>
      </c>
      <c r="C2" s="725"/>
    </row>
    <row r="3" spans="1:9">
      <c r="B3" s="161"/>
      <c r="C3" s="161"/>
    </row>
    <row r="4" spans="1:9">
      <c r="B4" s="48" t="s">
        <v>10</v>
      </c>
      <c r="C4" s="161"/>
    </row>
    <row r="5" spans="1:9">
      <c r="B5" s="49" t="s">
        <v>769</v>
      </c>
      <c r="C5" s="161"/>
    </row>
    <row r="6" spans="1:9">
      <c r="B6" s="161"/>
      <c r="C6" s="161"/>
    </row>
    <row r="7" spans="1:9">
      <c r="B7" s="40" t="s">
        <v>95</v>
      </c>
      <c r="C7" s="40" t="s">
        <v>91</v>
      </c>
      <c r="D7" s="40" t="s">
        <v>96</v>
      </c>
      <c r="E7" s="40" t="s">
        <v>97</v>
      </c>
      <c r="F7" s="40" t="s">
        <v>98</v>
      </c>
      <c r="G7" s="40" t="s">
        <v>99</v>
      </c>
      <c r="H7" s="40" t="s">
        <v>100</v>
      </c>
      <c r="I7" s="46" t="s">
        <v>101</v>
      </c>
    </row>
    <row r="8" spans="1:9" ht="43.5">
      <c r="A8" s="47" t="s">
        <v>0</v>
      </c>
      <c r="B8" s="199" t="s">
        <v>102</v>
      </c>
      <c r="C8" s="199" t="s">
        <v>103</v>
      </c>
      <c r="D8" s="30" t="s">
        <v>266</v>
      </c>
      <c r="E8" s="199">
        <v>75</v>
      </c>
      <c r="F8" s="357" t="s">
        <v>105</v>
      </c>
      <c r="G8" s="36" t="s">
        <v>770</v>
      </c>
      <c r="H8" s="199" t="s">
        <v>107</v>
      </c>
      <c r="I8" s="199" t="s">
        <v>771</v>
      </c>
    </row>
    <row r="9" spans="1:9" ht="43.5">
      <c r="B9" s="199" t="s">
        <v>109</v>
      </c>
      <c r="C9" s="180" t="s">
        <v>110</v>
      </c>
      <c r="D9" s="199" t="s">
        <v>111</v>
      </c>
      <c r="E9" s="199" t="s">
        <v>112</v>
      </c>
      <c r="F9" s="357" t="s">
        <v>105</v>
      </c>
      <c r="G9" s="557" t="s">
        <v>772</v>
      </c>
      <c r="H9" s="199" t="s">
        <v>107</v>
      </c>
      <c r="I9" s="199" t="s">
        <v>773</v>
      </c>
    </row>
    <row r="10" spans="1:9" s="50" customFormat="1" ht="58">
      <c r="B10" s="181" t="s">
        <v>115</v>
      </c>
      <c r="C10" s="143" t="s">
        <v>116</v>
      </c>
      <c r="D10" s="30" t="s">
        <v>117</v>
      </c>
      <c r="E10" s="353">
        <v>202403</v>
      </c>
      <c r="F10" s="358" t="s">
        <v>12788</v>
      </c>
      <c r="G10" s="481" t="s">
        <v>12790</v>
      </c>
      <c r="H10" s="199" t="s">
        <v>107</v>
      </c>
      <c r="I10" s="199" t="s">
        <v>774</v>
      </c>
    </row>
    <row r="11" spans="1:9" s="482" customFormat="1">
      <c r="B11" s="483" t="s">
        <v>775</v>
      </c>
      <c r="C11" s="483" t="s">
        <v>776</v>
      </c>
      <c r="D11" s="480" t="s">
        <v>148</v>
      </c>
      <c r="E11" s="480" t="s">
        <v>407</v>
      </c>
      <c r="F11" s="484" t="s">
        <v>408</v>
      </c>
      <c r="G11" s="480"/>
      <c r="H11" s="480" t="s">
        <v>107</v>
      </c>
      <c r="I11" s="480" t="s">
        <v>777</v>
      </c>
    </row>
    <row r="12" spans="1:9" ht="29">
      <c r="B12" s="181" t="s">
        <v>42</v>
      </c>
      <c r="C12" s="143" t="s">
        <v>778</v>
      </c>
      <c r="D12" s="30" t="s">
        <v>266</v>
      </c>
      <c r="E12" s="199">
        <v>11</v>
      </c>
      <c r="F12" s="173" t="s">
        <v>779</v>
      </c>
      <c r="G12" s="199" t="s">
        <v>780</v>
      </c>
      <c r="H12" s="199" t="s">
        <v>107</v>
      </c>
      <c r="I12" s="199" t="s">
        <v>781</v>
      </c>
    </row>
    <row r="13" spans="1:9" ht="58">
      <c r="B13" s="181" t="s">
        <v>782</v>
      </c>
      <c r="C13" s="143" t="s">
        <v>783</v>
      </c>
      <c r="D13" s="30" t="s">
        <v>242</v>
      </c>
      <c r="E13" s="199">
        <v>1000</v>
      </c>
      <c r="F13" s="143" t="s">
        <v>784</v>
      </c>
      <c r="G13" s="199"/>
      <c r="H13" s="199" t="s">
        <v>107</v>
      </c>
      <c r="I13" s="199" t="s">
        <v>785</v>
      </c>
    </row>
    <row r="14" spans="1:9" ht="43.5">
      <c r="B14" s="181" t="s">
        <v>786</v>
      </c>
      <c r="C14" s="143" t="s">
        <v>787</v>
      </c>
      <c r="D14" s="30" t="s">
        <v>242</v>
      </c>
      <c r="E14" s="199">
        <v>500</v>
      </c>
      <c r="F14" s="143" t="s">
        <v>784</v>
      </c>
      <c r="G14" s="199" t="s">
        <v>788</v>
      </c>
      <c r="H14" s="199" t="s">
        <v>107</v>
      </c>
      <c r="I14" s="199" t="s">
        <v>789</v>
      </c>
    </row>
    <row r="15" spans="1:9" ht="43.5">
      <c r="B15" s="181" t="s">
        <v>790</v>
      </c>
      <c r="C15" s="143" t="s">
        <v>791</v>
      </c>
      <c r="D15" s="30" t="s">
        <v>242</v>
      </c>
      <c r="E15" s="199">
        <v>250</v>
      </c>
      <c r="F15" s="143" t="s">
        <v>784</v>
      </c>
      <c r="G15" s="199" t="s">
        <v>792</v>
      </c>
      <c r="H15" s="199" t="s">
        <v>107</v>
      </c>
      <c r="I15" s="199" t="s">
        <v>793</v>
      </c>
    </row>
  </sheetData>
  <mergeCells count="1">
    <mergeCell ref="B2:C2"/>
  </mergeCells>
  <conditionalFormatting sqref="E10:G10">
    <cfRule type="expression" dxfId="75" priority="1" stopIfTrue="1">
      <formula>#REF!=FALSE</formula>
    </cfRule>
    <cfRule type="expression" dxfId="74" priority="2">
      <formula>#REF!=FALSE</formula>
    </cfRule>
  </conditionalFormatting>
  <hyperlinks>
    <hyperlink ref="B2" location="'Main Menu'!A1" display="Back to Main Menu" xr:uid="{00000000-0004-0000-0900-000000000000}"/>
    <hyperlink ref="F12" location="'Area of Specialization'!A1" display="Go to the list CIP Code for Area of Specialization" xr:uid="{00000000-0004-0000-0900-000001000000}"/>
    <hyperlink ref="F8" location="'Institutional Codes'!A1" display="Go to CAA licensed Institutions list" xr:uid="{00000000-0004-0000-0900-000002000000}"/>
    <hyperlink ref="F9" location="'Institutional Codes'!A1" display="Go to CAA licensed Institutions list" xr:uid="{00000000-0004-0000-0900-000003000000}"/>
    <hyperlink ref="F11" location="'Degree or Program Level'!A1" display="Go to the Degree or Program level list" xr:uid="{00000000-0004-0000-0900-000004000000}"/>
  </hyperlinks>
  <pageMargins left="0.7" right="0.7" top="0.75" bottom="0.75" header="0.51180555555555496" footer="0.51180555555555496"/>
  <pageSetup firstPageNumber="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4" tint="-0.249977111117893"/>
  </sheetPr>
  <dimension ref="B2:I14"/>
  <sheetViews>
    <sheetView showGridLines="0" zoomScaleNormal="100" zoomScalePageLayoutView="80" workbookViewId="0">
      <pane ySplit="7" topLeftCell="A14" activePane="bottomLeft" state="frozen"/>
      <selection activeCell="E12" sqref="E12"/>
      <selection pane="bottomLeft" activeCell="B2" sqref="B2:C2"/>
    </sheetView>
  </sheetViews>
  <sheetFormatPr defaultColWidth="10.81640625" defaultRowHeight="14.5"/>
  <cols>
    <col min="1" max="1" width="2.7265625" style="47" customWidth="1"/>
    <col min="2" max="2" width="35.453125" style="47" customWidth="1"/>
    <col min="3" max="3" width="56.1796875" style="47" customWidth="1"/>
    <col min="4" max="4" width="19.26953125" style="47" customWidth="1"/>
    <col min="5" max="5" width="22.26953125" style="47" customWidth="1"/>
    <col min="6" max="6" width="59.7265625" style="47" customWidth="1"/>
    <col min="7" max="7" width="28.1796875" style="47" customWidth="1"/>
    <col min="8" max="8" width="23.1796875" style="47" customWidth="1"/>
    <col min="9" max="9" width="43.26953125" style="47" customWidth="1"/>
    <col min="10" max="16384" width="10.81640625" style="47"/>
  </cols>
  <sheetData>
    <row r="2" spans="2:9">
      <c r="B2" s="725" t="s">
        <v>92</v>
      </c>
      <c r="C2" s="725"/>
    </row>
    <row r="3" spans="2:9">
      <c r="B3" s="161"/>
      <c r="C3" s="161"/>
    </row>
    <row r="4" spans="2:9">
      <c r="B4" s="48" t="s">
        <v>11</v>
      </c>
      <c r="C4" s="161"/>
    </row>
    <row r="5" spans="2:9">
      <c r="B5" s="49" t="s">
        <v>769</v>
      </c>
      <c r="C5" s="161"/>
    </row>
    <row r="6" spans="2:9">
      <c r="B6" s="161"/>
      <c r="C6" s="161"/>
    </row>
    <row r="7" spans="2:9">
      <c r="B7" s="40" t="s">
        <v>95</v>
      </c>
      <c r="C7" s="40" t="s">
        <v>91</v>
      </c>
      <c r="D7" s="40" t="s">
        <v>96</v>
      </c>
      <c r="E7" s="40" t="s">
        <v>97</v>
      </c>
      <c r="F7" s="40" t="s">
        <v>98</v>
      </c>
      <c r="G7" s="40" t="s">
        <v>99</v>
      </c>
      <c r="H7" s="40" t="s">
        <v>100</v>
      </c>
      <c r="I7" s="46" t="s">
        <v>101</v>
      </c>
    </row>
    <row r="8" spans="2:9" ht="43.5">
      <c r="B8" s="199" t="s">
        <v>102</v>
      </c>
      <c r="C8" s="199" t="s">
        <v>103</v>
      </c>
      <c r="D8" s="30" t="s">
        <v>266</v>
      </c>
      <c r="E8" s="199">
        <v>75</v>
      </c>
      <c r="F8" s="173" t="s">
        <v>105</v>
      </c>
      <c r="G8" s="36" t="s">
        <v>794</v>
      </c>
      <c r="H8" s="199" t="s">
        <v>107</v>
      </c>
      <c r="I8" s="199" t="s">
        <v>771</v>
      </c>
    </row>
    <row r="9" spans="2:9" ht="43.5">
      <c r="B9" s="199" t="s">
        <v>109</v>
      </c>
      <c r="C9" s="199" t="s">
        <v>110</v>
      </c>
      <c r="D9" s="199" t="s">
        <v>111</v>
      </c>
      <c r="E9" s="199" t="s">
        <v>112</v>
      </c>
      <c r="F9" s="173" t="s">
        <v>105</v>
      </c>
      <c r="G9" s="557" t="s">
        <v>772</v>
      </c>
      <c r="H9" s="199" t="s">
        <v>107</v>
      </c>
      <c r="I9" s="199" t="s">
        <v>773</v>
      </c>
    </row>
    <row r="10" spans="2:9" s="50" customFormat="1" ht="58">
      <c r="B10" s="199" t="s">
        <v>115</v>
      </c>
      <c r="C10" s="180" t="s">
        <v>116</v>
      </c>
      <c r="D10" s="30" t="s">
        <v>117</v>
      </c>
      <c r="E10" s="353">
        <v>202403</v>
      </c>
      <c r="F10" s="358" t="s">
        <v>12778</v>
      </c>
      <c r="G10" s="355" t="s">
        <v>12791</v>
      </c>
      <c r="H10" s="199" t="s">
        <v>107</v>
      </c>
      <c r="I10" s="199" t="s">
        <v>774</v>
      </c>
    </row>
    <row r="11" spans="2:9" s="482" customFormat="1" ht="29">
      <c r="B11" s="608" t="s">
        <v>775</v>
      </c>
      <c r="C11" s="483" t="s">
        <v>795</v>
      </c>
      <c r="D11" s="609" t="s">
        <v>148</v>
      </c>
      <c r="E11" s="480" t="s">
        <v>407</v>
      </c>
      <c r="F11" s="484" t="s">
        <v>408</v>
      </c>
      <c r="G11" s="480"/>
      <c r="H11" s="480" t="s">
        <v>107</v>
      </c>
      <c r="I11" s="480" t="s">
        <v>777</v>
      </c>
    </row>
    <row r="12" spans="2:9" ht="43.5">
      <c r="B12" s="181" t="s">
        <v>42</v>
      </c>
      <c r="C12" s="143" t="s">
        <v>796</v>
      </c>
      <c r="D12" s="182" t="s">
        <v>266</v>
      </c>
      <c r="E12" s="199">
        <v>11</v>
      </c>
      <c r="F12" s="173" t="s">
        <v>779</v>
      </c>
      <c r="G12" s="199" t="s">
        <v>780</v>
      </c>
      <c r="H12" s="199" t="s">
        <v>107</v>
      </c>
      <c r="I12" s="199" t="s">
        <v>781</v>
      </c>
    </row>
    <row r="13" spans="2:9" ht="58">
      <c r="B13" s="557" t="s">
        <v>797</v>
      </c>
      <c r="C13" s="563" t="s">
        <v>798</v>
      </c>
      <c r="D13" s="557" t="s">
        <v>148</v>
      </c>
      <c r="E13" s="557">
        <v>18</v>
      </c>
      <c r="F13" s="183" t="s">
        <v>799</v>
      </c>
      <c r="G13" s="557" t="s">
        <v>800</v>
      </c>
      <c r="H13" s="557" t="s">
        <v>107</v>
      </c>
      <c r="I13" s="557" t="s">
        <v>801</v>
      </c>
    </row>
    <row r="14" spans="2:9" ht="116">
      <c r="B14" s="557" t="s">
        <v>802</v>
      </c>
      <c r="C14" s="557" t="s">
        <v>803</v>
      </c>
      <c r="D14" s="560" t="s">
        <v>242</v>
      </c>
      <c r="E14" s="558">
        <v>105</v>
      </c>
      <c r="F14" s="557" t="s">
        <v>243</v>
      </c>
      <c r="G14" s="557" t="s">
        <v>804</v>
      </c>
      <c r="H14" s="557" t="s">
        <v>107</v>
      </c>
      <c r="I14" s="557" t="s">
        <v>805</v>
      </c>
    </row>
  </sheetData>
  <mergeCells count="1">
    <mergeCell ref="B2:C2"/>
  </mergeCells>
  <conditionalFormatting sqref="B8:I9 B10:D10 H10:I10 B11:I14">
    <cfRule type="expression" dxfId="73" priority="91">
      <formula>#REF!=FALSE</formula>
    </cfRule>
  </conditionalFormatting>
  <conditionalFormatting sqref="E10:G10">
    <cfRule type="expression" dxfId="72" priority="1" stopIfTrue="1">
      <formula>#REF!=FALSE</formula>
    </cfRule>
    <cfRule type="expression" dxfId="71" priority="2">
      <formula>#REF!=FALSE</formula>
    </cfRule>
  </conditionalFormatting>
  <hyperlinks>
    <hyperlink ref="B2" location="'Main Menu'!A1" display="Back to Main Menu" xr:uid="{00000000-0004-0000-0A00-000000000000}"/>
    <hyperlink ref="F12" location="'Area of Specialization'!A1" display="Go to the list CIP Code for Area of Specialization" xr:uid="{00000000-0004-0000-0A00-000001000000}"/>
    <hyperlink ref="F8" location="'Institutional Codes'!A1" display="Go to CAA licensed Institutions list" xr:uid="{00000000-0004-0000-0A00-000002000000}"/>
    <hyperlink ref="F9" location="'Institutional Codes'!A1" display="Go to CAA licensed Institutions list" xr:uid="{00000000-0004-0000-0A00-000003000000}"/>
    <hyperlink ref="F11" location="'Degree or Program Level'!A1" display="Go to the Degree or Program level list" xr:uid="{00000000-0004-0000-0A00-000004000000}"/>
    <hyperlink ref="F13" location="'Acad Proficiency Test'!A1" display="Go to the English Test list" xr:uid="{00000000-0004-0000-0A00-000005000000}"/>
  </hyperlinks>
  <pageMargins left="0.7" right="0.7" top="0.75" bottom="0.75" header="0.51180555555555496" footer="0.51180555555555496"/>
  <pageSetup firstPageNumber="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2F5597"/>
    <pageSetUpPr fitToPage="1"/>
  </sheetPr>
  <dimension ref="B2:I42"/>
  <sheetViews>
    <sheetView showGridLines="0" topLeftCell="C1" zoomScaleNormal="100" zoomScalePageLayoutView="80" workbookViewId="0">
      <pane ySplit="10" topLeftCell="A16" activePane="bottomLeft" state="frozen"/>
      <selection activeCell="E12" sqref="E12"/>
      <selection pane="bottomLeft" activeCell="F40" sqref="F40"/>
    </sheetView>
  </sheetViews>
  <sheetFormatPr defaultColWidth="9.1796875" defaultRowHeight="14.5"/>
  <cols>
    <col min="1" max="1" width="2.7265625" customWidth="1"/>
    <col min="2" max="2" width="31.26953125" style="9" customWidth="1"/>
    <col min="3" max="3" width="114.7265625" style="9" customWidth="1"/>
    <col min="4" max="4" width="29.26953125" style="9" customWidth="1"/>
    <col min="5" max="5" width="31.7265625" style="9" customWidth="1"/>
    <col min="6" max="6" width="42.1796875" style="9" customWidth="1"/>
    <col min="7" max="7" width="53.7265625" style="9" customWidth="1"/>
    <col min="8" max="8" width="35.26953125" style="9" customWidth="1"/>
    <col min="9" max="9" width="40" style="9" customWidth="1"/>
    <col min="10" max="10" width="3.453125" customWidth="1"/>
  </cols>
  <sheetData>
    <row r="2" spans="2:9">
      <c r="B2" s="726" t="s">
        <v>92</v>
      </c>
      <c r="C2" s="726"/>
    </row>
    <row r="3" spans="2:9">
      <c r="B3" s="4"/>
      <c r="C3" s="4"/>
    </row>
    <row r="4" spans="2:9" ht="18">
      <c r="B4" s="372" t="s">
        <v>806</v>
      </c>
      <c r="C4" s="2"/>
    </row>
    <row r="5" spans="2:9" ht="15.5">
      <c r="B5" s="727" t="s">
        <v>807</v>
      </c>
      <c r="C5" s="727"/>
      <c r="D5" s="373"/>
      <c r="E5" s="373"/>
    </row>
    <row r="6" spans="2:9" ht="15.5">
      <c r="B6" s="728" t="s">
        <v>808</v>
      </c>
      <c r="C6" s="728"/>
      <c r="D6" s="728"/>
      <c r="E6" s="728"/>
    </row>
    <row r="7" spans="2:9" ht="15.5">
      <c r="B7" s="728" t="s">
        <v>809</v>
      </c>
      <c r="C7" s="728"/>
      <c r="D7" s="373"/>
      <c r="E7" s="373"/>
    </row>
    <row r="8" spans="2:9" ht="18" customHeight="1">
      <c r="B8" s="374" t="s">
        <v>810</v>
      </c>
      <c r="C8" s="374"/>
      <c r="D8" s="373"/>
      <c r="E8" s="373"/>
    </row>
    <row r="9" spans="2:9" ht="18" customHeight="1">
      <c r="B9" s="10"/>
      <c r="C9" s="10"/>
      <c r="I9" s="11"/>
    </row>
    <row r="10" spans="2:9" s="17" customFormat="1" ht="15.75" customHeight="1">
      <c r="B10" s="12" t="s">
        <v>95</v>
      </c>
      <c r="C10" s="5" t="s">
        <v>91</v>
      </c>
      <c r="D10" s="12" t="s">
        <v>96</v>
      </c>
      <c r="E10" s="12" t="s">
        <v>97</v>
      </c>
      <c r="F10" s="12" t="s">
        <v>98</v>
      </c>
      <c r="G10" s="12" t="s">
        <v>99</v>
      </c>
      <c r="H10" s="12" t="s">
        <v>100</v>
      </c>
      <c r="I10" s="7" t="s">
        <v>101</v>
      </c>
    </row>
    <row r="11" spans="2:9" s="146" customFormat="1" ht="29">
      <c r="B11" s="25" t="s">
        <v>102</v>
      </c>
      <c r="C11" s="27" t="s">
        <v>103</v>
      </c>
      <c r="D11" s="557" t="s">
        <v>266</v>
      </c>
      <c r="E11" s="25">
        <v>75</v>
      </c>
      <c r="F11" s="184" t="s">
        <v>105</v>
      </c>
      <c r="G11" s="26" t="s">
        <v>811</v>
      </c>
      <c r="H11" s="25" t="s">
        <v>107</v>
      </c>
      <c r="I11" s="25" t="s">
        <v>812</v>
      </c>
    </row>
    <row r="12" spans="2:9" s="17" customFormat="1" ht="29">
      <c r="B12" s="25" t="s">
        <v>109</v>
      </c>
      <c r="C12" s="27" t="s">
        <v>110</v>
      </c>
      <c r="D12" s="25" t="s">
        <v>111</v>
      </c>
      <c r="E12" s="25" t="s">
        <v>112</v>
      </c>
      <c r="F12" s="460" t="s">
        <v>105</v>
      </c>
      <c r="G12" s="557" t="s">
        <v>772</v>
      </c>
      <c r="H12" s="25" t="s">
        <v>107</v>
      </c>
      <c r="I12" s="25" t="s">
        <v>813</v>
      </c>
    </row>
    <row r="13" spans="2:9" s="17" customFormat="1" ht="29">
      <c r="B13" s="25" t="s">
        <v>115</v>
      </c>
      <c r="C13" s="25" t="s">
        <v>814</v>
      </c>
      <c r="D13" s="557" t="s">
        <v>117</v>
      </c>
      <c r="E13" s="353">
        <v>202403</v>
      </c>
      <c r="F13" s="359">
        <v>202403</v>
      </c>
      <c r="G13" s="355" t="s">
        <v>12783</v>
      </c>
      <c r="H13" s="25" t="s">
        <v>107</v>
      </c>
      <c r="I13" s="25" t="s">
        <v>815</v>
      </c>
    </row>
    <row r="14" spans="2:9" ht="29">
      <c r="B14" s="187" t="s">
        <v>816</v>
      </c>
      <c r="C14" s="27" t="s">
        <v>817</v>
      </c>
      <c r="D14" s="25" t="s">
        <v>111</v>
      </c>
      <c r="E14" s="215" t="s">
        <v>818</v>
      </c>
      <c r="F14" s="27" t="s">
        <v>122</v>
      </c>
      <c r="G14" s="27"/>
      <c r="H14" s="27" t="s">
        <v>107</v>
      </c>
      <c r="I14" s="25" t="s">
        <v>819</v>
      </c>
    </row>
    <row r="15" spans="2:9">
      <c r="B15" s="187" t="s">
        <v>124</v>
      </c>
      <c r="C15" s="27" t="s">
        <v>820</v>
      </c>
      <c r="D15" s="564" t="s">
        <v>126</v>
      </c>
      <c r="E15" s="216">
        <v>784197804037901</v>
      </c>
      <c r="F15" s="27" t="s">
        <v>127</v>
      </c>
      <c r="G15" s="27" t="s">
        <v>281</v>
      </c>
      <c r="H15" s="27" t="s">
        <v>107</v>
      </c>
      <c r="I15" s="27" t="s">
        <v>821</v>
      </c>
    </row>
    <row r="16" spans="2:9" s="272" customFormat="1" ht="43.5">
      <c r="B16" s="480" t="s">
        <v>131</v>
      </c>
      <c r="C16" s="480" t="s">
        <v>822</v>
      </c>
      <c r="D16" s="480" t="s">
        <v>133</v>
      </c>
      <c r="E16" s="480" t="s">
        <v>134</v>
      </c>
      <c r="F16" s="600" t="s">
        <v>74</v>
      </c>
      <c r="G16" s="590" t="s">
        <v>135</v>
      </c>
      <c r="H16" s="480" t="s">
        <v>107</v>
      </c>
      <c r="I16" s="610"/>
    </row>
    <row r="17" spans="2:9" s="272" customFormat="1">
      <c r="B17" s="611" t="s">
        <v>53</v>
      </c>
      <c r="C17" s="610" t="s">
        <v>823</v>
      </c>
      <c r="D17" s="611" t="s">
        <v>148</v>
      </c>
      <c r="E17" s="611" t="s">
        <v>149</v>
      </c>
      <c r="F17" s="612" t="s">
        <v>665</v>
      </c>
      <c r="G17" s="610"/>
      <c r="H17" s="610" t="s">
        <v>107</v>
      </c>
      <c r="I17" s="610" t="s">
        <v>824</v>
      </c>
    </row>
    <row r="18" spans="2:9" s="272" customFormat="1">
      <c r="B18" s="611" t="s">
        <v>69</v>
      </c>
      <c r="C18" s="610" t="s">
        <v>825</v>
      </c>
      <c r="D18" s="611" t="s">
        <v>148</v>
      </c>
      <c r="E18" s="611" t="s">
        <v>826</v>
      </c>
      <c r="F18" s="612" t="s">
        <v>827</v>
      </c>
      <c r="G18" s="610"/>
      <c r="H18" s="610" t="s">
        <v>107</v>
      </c>
      <c r="I18" s="610" t="s">
        <v>828</v>
      </c>
    </row>
    <row r="19" spans="2:9" s="272" customFormat="1">
      <c r="B19" s="611" t="s">
        <v>182</v>
      </c>
      <c r="C19" s="610" t="s">
        <v>829</v>
      </c>
      <c r="D19" s="611" t="s">
        <v>148</v>
      </c>
      <c r="E19" s="611" t="s">
        <v>184</v>
      </c>
      <c r="F19" s="612" t="s">
        <v>477</v>
      </c>
      <c r="G19" s="610"/>
      <c r="H19" s="610" t="s">
        <v>107</v>
      </c>
      <c r="I19" s="610" t="s">
        <v>830</v>
      </c>
    </row>
    <row r="20" spans="2:9">
      <c r="B20" s="187" t="s">
        <v>831</v>
      </c>
      <c r="C20" s="27" t="s">
        <v>153</v>
      </c>
      <c r="D20" s="187" t="s">
        <v>154</v>
      </c>
      <c r="E20" s="217" t="s">
        <v>155</v>
      </c>
      <c r="F20" s="27" t="s">
        <v>156</v>
      </c>
      <c r="G20" s="27"/>
      <c r="H20" s="27" t="s">
        <v>107</v>
      </c>
      <c r="I20" s="27" t="s">
        <v>832</v>
      </c>
    </row>
    <row r="21" spans="2:9">
      <c r="B21" s="187" t="s">
        <v>43</v>
      </c>
      <c r="C21" s="27" t="s">
        <v>833</v>
      </c>
      <c r="D21" s="26" t="s">
        <v>176</v>
      </c>
      <c r="E21" s="187" t="s">
        <v>189</v>
      </c>
      <c r="F21" s="184" t="s">
        <v>834</v>
      </c>
      <c r="G21" s="27"/>
      <c r="H21" s="27" t="s">
        <v>107</v>
      </c>
      <c r="I21" s="27" t="s">
        <v>835</v>
      </c>
    </row>
    <row r="22" spans="2:9">
      <c r="B22" s="187" t="s">
        <v>836</v>
      </c>
      <c r="C22" s="27" t="s">
        <v>837</v>
      </c>
      <c r="D22" s="187" t="s">
        <v>121</v>
      </c>
      <c r="E22" s="187" t="s">
        <v>160</v>
      </c>
      <c r="F22" s="27" t="s">
        <v>161</v>
      </c>
      <c r="G22" s="27" t="s">
        <v>838</v>
      </c>
      <c r="H22" s="27" t="s">
        <v>107</v>
      </c>
      <c r="I22" s="27" t="s">
        <v>839</v>
      </c>
    </row>
    <row r="23" spans="2:9">
      <c r="B23" s="187" t="s">
        <v>840</v>
      </c>
      <c r="C23" s="27" t="s">
        <v>841</v>
      </c>
      <c r="D23" s="187" t="s">
        <v>133</v>
      </c>
      <c r="E23" s="215" t="s">
        <v>307</v>
      </c>
      <c r="F23" s="27" t="s">
        <v>167</v>
      </c>
      <c r="G23" s="27" t="s">
        <v>842</v>
      </c>
      <c r="H23" s="27" t="s">
        <v>107</v>
      </c>
      <c r="I23" s="27" t="s">
        <v>843</v>
      </c>
    </row>
    <row r="24" spans="2:9">
      <c r="B24" s="187" t="s">
        <v>844</v>
      </c>
      <c r="C24" s="27" t="s">
        <v>845</v>
      </c>
      <c r="D24" s="187" t="s">
        <v>111</v>
      </c>
      <c r="E24" s="187" t="s">
        <v>140</v>
      </c>
      <c r="F24" s="27" t="s">
        <v>290</v>
      </c>
      <c r="G24" s="27"/>
      <c r="H24" s="27" t="s">
        <v>107</v>
      </c>
      <c r="I24" s="27" t="s">
        <v>846</v>
      </c>
    </row>
    <row r="25" spans="2:9">
      <c r="B25" s="187" t="s">
        <v>847</v>
      </c>
      <c r="C25" s="27" t="s">
        <v>848</v>
      </c>
      <c r="D25" s="187" t="s">
        <v>154</v>
      </c>
      <c r="E25" s="217" t="s">
        <v>155</v>
      </c>
      <c r="F25" s="27" t="s">
        <v>156</v>
      </c>
      <c r="G25" s="27"/>
      <c r="H25" s="27" t="s">
        <v>107</v>
      </c>
      <c r="I25" s="27" t="s">
        <v>849</v>
      </c>
    </row>
    <row r="26" spans="2:9" ht="29">
      <c r="B26" s="187" t="s">
        <v>850</v>
      </c>
      <c r="C26" s="27" t="s">
        <v>851</v>
      </c>
      <c r="D26" s="187" t="s">
        <v>111</v>
      </c>
      <c r="E26" s="217" t="s">
        <v>852</v>
      </c>
      <c r="F26" s="27" t="s">
        <v>290</v>
      </c>
      <c r="G26" s="27"/>
      <c r="H26" s="27" t="s">
        <v>107</v>
      </c>
      <c r="I26" s="27" t="s">
        <v>853</v>
      </c>
    </row>
    <row r="27" spans="2:9">
      <c r="B27" s="187" t="s">
        <v>854</v>
      </c>
      <c r="C27" s="27" t="s">
        <v>855</v>
      </c>
      <c r="D27" s="187" t="s">
        <v>111</v>
      </c>
      <c r="E27" s="217" t="s">
        <v>856</v>
      </c>
      <c r="F27" s="27" t="s">
        <v>290</v>
      </c>
      <c r="G27" s="27"/>
      <c r="H27" s="27" t="s">
        <v>107</v>
      </c>
      <c r="I27" s="27" t="s">
        <v>857</v>
      </c>
    </row>
    <row r="28" spans="2:9" s="272" customFormat="1">
      <c r="B28" s="611" t="s">
        <v>858</v>
      </c>
      <c r="C28" s="613" t="s">
        <v>859</v>
      </c>
      <c r="D28" s="611" t="s">
        <v>154</v>
      </c>
      <c r="E28" s="614" t="s">
        <v>155</v>
      </c>
      <c r="F28" s="610" t="s">
        <v>156</v>
      </c>
      <c r="G28" s="610" t="s">
        <v>145</v>
      </c>
      <c r="H28" s="610" t="s">
        <v>136</v>
      </c>
      <c r="I28" s="610" t="s">
        <v>860</v>
      </c>
    </row>
    <row r="29" spans="2:9" s="272" customFormat="1">
      <c r="B29" s="611" t="s">
        <v>861</v>
      </c>
      <c r="C29" s="610" t="s">
        <v>862</v>
      </c>
      <c r="D29" s="615" t="s">
        <v>148</v>
      </c>
      <c r="E29" s="611" t="s">
        <v>863</v>
      </c>
      <c r="F29" s="616" t="s">
        <v>408</v>
      </c>
      <c r="G29" s="610"/>
      <c r="H29" s="610" t="s">
        <v>107</v>
      </c>
      <c r="I29" s="610" t="s">
        <v>864</v>
      </c>
    </row>
    <row r="30" spans="2:9" s="272" customFormat="1">
      <c r="B30" s="611" t="s">
        <v>865</v>
      </c>
      <c r="C30" s="610" t="s">
        <v>866</v>
      </c>
      <c r="D30" s="615" t="s">
        <v>148</v>
      </c>
      <c r="E30" s="611" t="s">
        <v>184</v>
      </c>
      <c r="F30" s="460" t="s">
        <v>477</v>
      </c>
      <c r="G30" s="610"/>
      <c r="H30" s="610" t="s">
        <v>107</v>
      </c>
      <c r="I30" s="610" t="s">
        <v>867</v>
      </c>
    </row>
    <row r="31" spans="2:9" ht="29">
      <c r="B31" s="187" t="s">
        <v>868</v>
      </c>
      <c r="C31" s="27" t="s">
        <v>869</v>
      </c>
      <c r="D31" s="187" t="s">
        <v>111</v>
      </c>
      <c r="E31" s="187" t="s">
        <v>870</v>
      </c>
      <c r="F31" s="460" t="s">
        <v>871</v>
      </c>
      <c r="G31" s="557" t="s">
        <v>872</v>
      </c>
      <c r="H31" s="27" t="s">
        <v>107</v>
      </c>
      <c r="I31" s="27" t="s">
        <v>873</v>
      </c>
    </row>
    <row r="32" spans="2:9">
      <c r="B32" s="187" t="s">
        <v>874</v>
      </c>
      <c r="C32" s="218" t="s">
        <v>875</v>
      </c>
      <c r="D32" s="219" t="s">
        <v>117</v>
      </c>
      <c r="E32" s="218">
        <v>1001</v>
      </c>
      <c r="F32" s="461" t="s">
        <v>876</v>
      </c>
      <c r="G32" s="220" t="s">
        <v>877</v>
      </c>
      <c r="H32" s="221" t="s">
        <v>107</v>
      </c>
      <c r="I32" s="27" t="s">
        <v>878</v>
      </c>
    </row>
    <row r="33" spans="2:9">
      <c r="B33" s="187" t="s">
        <v>879</v>
      </c>
      <c r="C33" s="27" t="s">
        <v>880</v>
      </c>
      <c r="D33" s="222" t="s">
        <v>881</v>
      </c>
      <c r="E33" s="187">
        <v>1995</v>
      </c>
      <c r="F33" s="27" t="s">
        <v>882</v>
      </c>
      <c r="G33" s="220" t="s">
        <v>883</v>
      </c>
      <c r="H33" s="27" t="s">
        <v>107</v>
      </c>
      <c r="I33" s="27" t="s">
        <v>884</v>
      </c>
    </row>
    <row r="34" spans="2:9">
      <c r="B34" s="187" t="s">
        <v>885</v>
      </c>
      <c r="C34" s="27" t="s">
        <v>886</v>
      </c>
      <c r="D34" s="187" t="s">
        <v>111</v>
      </c>
      <c r="E34" s="187" t="s">
        <v>887</v>
      </c>
      <c r="F34" s="223" t="s">
        <v>888</v>
      </c>
      <c r="G34" s="220" t="s">
        <v>889</v>
      </c>
      <c r="H34" s="27" t="s">
        <v>107</v>
      </c>
      <c r="I34" s="27" t="s">
        <v>890</v>
      </c>
    </row>
    <row r="35" spans="2:9">
      <c r="B35" s="187" t="s">
        <v>891</v>
      </c>
      <c r="C35" s="27" t="s">
        <v>892</v>
      </c>
      <c r="D35" s="187" t="s">
        <v>111</v>
      </c>
      <c r="E35" s="187" t="s">
        <v>893</v>
      </c>
      <c r="F35" s="223" t="s">
        <v>888</v>
      </c>
      <c r="G35" s="220" t="s">
        <v>889</v>
      </c>
      <c r="H35" s="27" t="s">
        <v>107</v>
      </c>
      <c r="I35" s="27" t="s">
        <v>894</v>
      </c>
    </row>
    <row r="36" spans="2:9" ht="29">
      <c r="B36" s="187" t="s">
        <v>895</v>
      </c>
      <c r="C36" s="27" t="s">
        <v>896</v>
      </c>
      <c r="D36" s="26" t="s">
        <v>148</v>
      </c>
      <c r="E36" s="187" t="s">
        <v>172</v>
      </c>
      <c r="F36" s="184" t="s">
        <v>554</v>
      </c>
      <c r="G36" s="27"/>
      <c r="H36" s="27" t="s">
        <v>107</v>
      </c>
      <c r="I36" s="27" t="s">
        <v>897</v>
      </c>
    </row>
    <row r="37" spans="2:9" ht="101.5">
      <c r="B37" s="25" t="s">
        <v>898</v>
      </c>
      <c r="C37" s="25" t="s">
        <v>899</v>
      </c>
      <c r="D37" s="224" t="s">
        <v>133</v>
      </c>
      <c r="E37" s="225" t="s">
        <v>559</v>
      </c>
      <c r="F37" s="27" t="s">
        <v>507</v>
      </c>
      <c r="G37" s="202" t="s">
        <v>900</v>
      </c>
      <c r="H37" s="203" t="s">
        <v>901</v>
      </c>
      <c r="I37" s="25" t="s">
        <v>902</v>
      </c>
    </row>
    <row r="38" spans="2:9">
      <c r="B38" s="226" t="s">
        <v>903</v>
      </c>
      <c r="C38" s="227" t="s">
        <v>904</v>
      </c>
      <c r="D38" s="26" t="s">
        <v>176</v>
      </c>
      <c r="E38" s="27" t="s">
        <v>905</v>
      </c>
      <c r="F38" s="184" t="s">
        <v>906</v>
      </c>
      <c r="G38" s="228"/>
      <c r="H38" s="27" t="s">
        <v>107</v>
      </c>
      <c r="I38" s="27" t="s">
        <v>907</v>
      </c>
    </row>
    <row r="39" spans="2:9" ht="29">
      <c r="B39" s="187" t="s">
        <v>908</v>
      </c>
      <c r="C39" s="27" t="s">
        <v>909</v>
      </c>
      <c r="D39" s="26" t="s">
        <v>111</v>
      </c>
      <c r="E39" s="27" t="s">
        <v>910</v>
      </c>
      <c r="F39" s="223" t="s">
        <v>888</v>
      </c>
      <c r="G39" s="27" t="s">
        <v>911</v>
      </c>
      <c r="H39" s="27" t="s">
        <v>912</v>
      </c>
      <c r="I39" s="27" t="s">
        <v>913</v>
      </c>
    </row>
    <row r="40" spans="2:9">
      <c r="B40" s="187" t="s">
        <v>914</v>
      </c>
      <c r="C40" s="27" t="s">
        <v>915</v>
      </c>
      <c r="D40" s="187" t="s">
        <v>148</v>
      </c>
      <c r="E40" s="187" t="s">
        <v>916</v>
      </c>
      <c r="F40" s="184" t="s">
        <v>914</v>
      </c>
      <c r="G40" s="27"/>
      <c r="H40" s="27" t="s">
        <v>107</v>
      </c>
      <c r="I40" s="27" t="s">
        <v>917</v>
      </c>
    </row>
    <row r="41" spans="2:9" ht="29">
      <c r="B41" s="187" t="s">
        <v>918</v>
      </c>
      <c r="C41" s="27" t="s">
        <v>919</v>
      </c>
      <c r="D41" s="187" t="s">
        <v>242</v>
      </c>
      <c r="E41" s="187">
        <v>7.5</v>
      </c>
      <c r="F41" s="229" t="s">
        <v>920</v>
      </c>
      <c r="G41" s="220" t="s">
        <v>921</v>
      </c>
      <c r="H41" s="27" t="s">
        <v>107</v>
      </c>
      <c r="I41" s="27" t="s">
        <v>922</v>
      </c>
    </row>
    <row r="42" spans="2:9">
      <c r="B42" s="27" t="s">
        <v>923</v>
      </c>
      <c r="C42" s="27" t="s">
        <v>924</v>
      </c>
      <c r="D42" s="187" t="s">
        <v>575</v>
      </c>
      <c r="E42" s="27" t="s">
        <v>576</v>
      </c>
      <c r="F42" s="27" t="s">
        <v>925</v>
      </c>
      <c r="G42" s="27" t="s">
        <v>145</v>
      </c>
      <c r="H42" s="27" t="s">
        <v>136</v>
      </c>
      <c r="I42" s="27" t="s">
        <v>926</v>
      </c>
    </row>
  </sheetData>
  <mergeCells count="4">
    <mergeCell ref="B2:C2"/>
    <mergeCell ref="B5:C5"/>
    <mergeCell ref="B6:E6"/>
    <mergeCell ref="B7:C7"/>
  </mergeCells>
  <conditionalFormatting sqref="E13:G13">
    <cfRule type="expression" dxfId="70" priority="1" stopIfTrue="1">
      <formula>#REF!=FALSE</formula>
    </cfRule>
    <cfRule type="expression" dxfId="69" priority="2">
      <formula>#REF!=FALSE</formula>
    </cfRule>
  </conditionalFormatting>
  <hyperlinks>
    <hyperlink ref="B2" location="'Main Menu'!A1" display="Back to Main Menu" xr:uid="{00000000-0004-0000-0B00-000000000000}"/>
    <hyperlink ref="F17" location="Gender!A1" display="Use Gender Code List" xr:uid="{00000000-0004-0000-0B00-000001000000}"/>
    <hyperlink ref="F18" location="Payroll!A1" display="Use Payroll List" xr:uid="{00000000-0004-0000-0B00-000002000000}"/>
    <hyperlink ref="F19" location="Country!A1" display="Go to Country list" xr:uid="{00000000-0004-0000-0B00-000003000000}"/>
    <hyperlink ref="F21" location="Campus!A1" display="Use campus codes provided by CHEDS " xr:uid="{00000000-0004-0000-0B00-000004000000}"/>
    <hyperlink ref="F30" location="Country!A1" display="Go to Country list" xr:uid="{00000000-0004-0000-0B00-000005000000}"/>
    <hyperlink ref="F31" location="Universities!A1" display="Use University list" xr:uid="{00000000-0004-0000-0B00-000006000000}"/>
    <hyperlink ref="F32" location="Universities!A1" display="Use universities codes provided by CHEDS " xr:uid="{00000000-0004-0000-0B00-000007000000}"/>
    <hyperlink ref="F36" location="'HE Equivalency Indicator'!A1" display="List of HE Equivalency Indicator" xr:uid="{00000000-0004-0000-0B00-000008000000}"/>
    <hyperlink ref="F38" location="'Staff Position'!A1" display="Position " xr:uid="{00000000-0004-0000-0B00-000009000000}"/>
    <hyperlink ref="F40" location="'Employment Status'!A1" display="Employment Status " xr:uid="{00000000-0004-0000-0B00-00000A000000}"/>
    <hyperlink ref="F11" location="'Institutional Codes'!A1" display="Go to CAA licensed Institutions list" xr:uid="{00000000-0004-0000-0B00-00000B000000}"/>
    <hyperlink ref="F12" location="'Institutional Codes'!A1" display="Go to CAA licensed Institutions list" xr:uid="{00000000-0004-0000-0B00-00000C000000}"/>
    <hyperlink ref="F29" location="'Degree or Program Level'!A1" display="Go to the Degree or Program level list" xr:uid="{00000000-0004-0000-0B00-00000D000000}"/>
    <hyperlink ref="F13" location="'Academic Period'!A1" display="Go to Academic Period list" xr:uid="{00000000-0004-0000-0B00-00000E000000}"/>
    <hyperlink ref="F16" location="'Reason for Missing EID'!A1" display="Reason for Missing EID" xr:uid="{00000000-0004-0000-0B00-00000F000000}"/>
  </hyperlinks>
  <pageMargins left="0.5" right="0.25" top="0.75" bottom="0.75" header="0.51180555555555496" footer="0.51180555555555496"/>
  <pageSetup scale="34" firstPageNumber="0" fitToHeight="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4" tint="-0.249977111117893"/>
  </sheetPr>
  <dimension ref="B2:I35"/>
  <sheetViews>
    <sheetView showGridLines="0" topLeftCell="C1" zoomScaleNormal="100" zoomScalePageLayoutView="80" workbookViewId="0">
      <pane ySplit="9" topLeftCell="A21" activePane="bottomLeft" state="frozen"/>
      <selection activeCell="E12" sqref="E12"/>
      <selection pane="bottomLeft" activeCell="B2" sqref="B2:C2"/>
    </sheetView>
  </sheetViews>
  <sheetFormatPr defaultColWidth="8.81640625" defaultRowHeight="14.5"/>
  <cols>
    <col min="1" max="1" width="2.7265625" customWidth="1"/>
    <col min="2" max="2" width="50.81640625" style="1" customWidth="1"/>
    <col min="3" max="3" width="94" style="1" customWidth="1"/>
    <col min="4" max="4" width="20.26953125" style="1" customWidth="1"/>
    <col min="5" max="5" width="29" style="1" customWidth="1"/>
    <col min="6" max="6" width="47.7265625" style="1" customWidth="1"/>
    <col min="7" max="7" width="50.26953125" style="1" customWidth="1"/>
    <col min="8" max="8" width="33.81640625" style="1" customWidth="1"/>
    <col min="9" max="9" width="44.7265625" style="1" customWidth="1"/>
    <col min="10" max="10" width="3.81640625" customWidth="1"/>
  </cols>
  <sheetData>
    <row r="2" spans="2:9">
      <c r="B2" s="729" t="s">
        <v>92</v>
      </c>
      <c r="C2" s="729"/>
    </row>
    <row r="3" spans="2:9">
      <c r="B3" s="13"/>
      <c r="C3" s="13"/>
    </row>
    <row r="4" spans="2:9">
      <c r="B4" s="3" t="s">
        <v>13</v>
      </c>
      <c r="C4" s="2"/>
    </row>
    <row r="5" spans="2:9">
      <c r="B5" s="730" t="s">
        <v>927</v>
      </c>
      <c r="C5" s="730"/>
    </row>
    <row r="6" spans="2:9" ht="18.5">
      <c r="B6" s="731" t="s">
        <v>928</v>
      </c>
      <c r="C6" s="731"/>
      <c r="D6" s="731"/>
      <c r="E6" s="731"/>
      <c r="F6" s="731"/>
      <c r="G6" s="731"/>
      <c r="H6" s="731"/>
      <c r="I6" s="14"/>
    </row>
    <row r="7" spans="2:9">
      <c r="B7" s="732" t="s">
        <v>929</v>
      </c>
      <c r="C7" s="732"/>
      <c r="D7" s="9"/>
      <c r="E7" s="9"/>
      <c r="F7" s="9"/>
      <c r="G7" s="9"/>
      <c r="H7" s="9"/>
      <c r="I7" s="9"/>
    </row>
    <row r="8" spans="2:9">
      <c r="B8" s="10"/>
      <c r="C8" s="10"/>
      <c r="D8" s="11"/>
      <c r="E8" s="11"/>
      <c r="F8" s="11"/>
      <c r="G8" s="11"/>
      <c r="H8" s="11"/>
      <c r="I8" s="11"/>
    </row>
    <row r="9" spans="2:9" ht="47.5" customHeight="1">
      <c r="B9" s="15" t="s">
        <v>95</v>
      </c>
      <c r="C9" s="15" t="s">
        <v>91</v>
      </c>
      <c r="D9" s="15" t="s">
        <v>96</v>
      </c>
      <c r="E9" s="15" t="s">
        <v>97</v>
      </c>
      <c r="F9" s="15" t="s">
        <v>98</v>
      </c>
      <c r="G9" s="15" t="s">
        <v>99</v>
      </c>
      <c r="H9" s="15" t="s">
        <v>100</v>
      </c>
      <c r="I9" s="15" t="s">
        <v>101</v>
      </c>
    </row>
    <row r="10" spans="2:9" s="1" customFormat="1" ht="29">
      <c r="B10" s="25" t="s">
        <v>930</v>
      </c>
      <c r="C10" s="25" t="s">
        <v>103</v>
      </c>
      <c r="D10" s="188" t="s">
        <v>266</v>
      </c>
      <c r="E10" s="25">
        <v>75</v>
      </c>
      <c r="F10" s="460" t="s">
        <v>105</v>
      </c>
      <c r="G10" s="26" t="s">
        <v>811</v>
      </c>
      <c r="H10" s="25" t="s">
        <v>107</v>
      </c>
      <c r="I10" s="185" t="s">
        <v>931</v>
      </c>
    </row>
    <row r="11" spans="2:9" s="1" customFormat="1" ht="29">
      <c r="B11" s="25" t="s">
        <v>932</v>
      </c>
      <c r="C11" s="25" t="s">
        <v>110</v>
      </c>
      <c r="D11" s="25" t="s">
        <v>111</v>
      </c>
      <c r="E11" s="25" t="s">
        <v>112</v>
      </c>
      <c r="F11" s="460" t="s">
        <v>105</v>
      </c>
      <c r="G11" s="557" t="s">
        <v>772</v>
      </c>
      <c r="H11" s="25" t="s">
        <v>107</v>
      </c>
      <c r="I11" s="25" t="s">
        <v>933</v>
      </c>
    </row>
    <row r="12" spans="2:9" s="1" customFormat="1" ht="29">
      <c r="B12" s="25" t="s">
        <v>115</v>
      </c>
      <c r="C12" s="25" t="s">
        <v>934</v>
      </c>
      <c r="D12" s="188" t="s">
        <v>117</v>
      </c>
      <c r="E12" s="379">
        <v>202403</v>
      </c>
      <c r="F12" s="359">
        <v>202403</v>
      </c>
      <c r="G12" s="235" t="s">
        <v>12783</v>
      </c>
      <c r="H12" s="25" t="s">
        <v>107</v>
      </c>
      <c r="I12" s="25" t="s">
        <v>935</v>
      </c>
    </row>
    <row r="13" spans="2:9" s="1" customFormat="1" ht="29">
      <c r="B13" s="25" t="s">
        <v>816</v>
      </c>
      <c r="C13" s="25" t="s">
        <v>936</v>
      </c>
      <c r="D13" s="25" t="s">
        <v>121</v>
      </c>
      <c r="E13" s="25" t="s">
        <v>937</v>
      </c>
      <c r="F13" s="25" t="s">
        <v>122</v>
      </c>
      <c r="G13" s="25"/>
      <c r="H13" s="25" t="s">
        <v>107</v>
      </c>
      <c r="I13" s="25" t="s">
        <v>938</v>
      </c>
    </row>
    <row r="14" spans="2:9" s="618" customFormat="1" ht="74.5">
      <c r="B14" s="617" t="s">
        <v>939</v>
      </c>
      <c r="C14" s="617" t="s">
        <v>940</v>
      </c>
      <c r="D14" s="617" t="s">
        <v>176</v>
      </c>
      <c r="E14" s="617" t="s">
        <v>863</v>
      </c>
      <c r="F14" s="612" t="s">
        <v>941</v>
      </c>
      <c r="G14" s="615" t="s">
        <v>942</v>
      </c>
      <c r="H14" s="617" t="s">
        <v>107</v>
      </c>
      <c r="I14" s="617" t="s">
        <v>943</v>
      </c>
    </row>
    <row r="15" spans="2:9" s="1" customFormat="1">
      <c r="B15" s="25" t="s">
        <v>944</v>
      </c>
      <c r="C15" s="25" t="s">
        <v>945</v>
      </c>
      <c r="D15" s="188" t="s">
        <v>266</v>
      </c>
      <c r="E15" s="186" t="s">
        <v>569</v>
      </c>
      <c r="F15" s="184" t="s">
        <v>779</v>
      </c>
      <c r="G15" s="36" t="s">
        <v>624</v>
      </c>
      <c r="H15" s="25" t="s">
        <v>107</v>
      </c>
      <c r="I15" s="25" t="s">
        <v>946</v>
      </c>
    </row>
    <row r="16" spans="2:9" s="1" customFormat="1">
      <c r="B16" s="25" t="s">
        <v>947</v>
      </c>
      <c r="C16" s="25" t="s">
        <v>948</v>
      </c>
      <c r="D16" s="25" t="s">
        <v>111</v>
      </c>
      <c r="E16" s="186" t="s">
        <v>949</v>
      </c>
      <c r="F16" s="184"/>
      <c r="G16" s="25"/>
      <c r="H16" s="25" t="s">
        <v>107</v>
      </c>
      <c r="I16" s="25" t="s">
        <v>950</v>
      </c>
    </row>
    <row r="17" spans="2:9" s="1" customFormat="1" ht="43.5">
      <c r="B17" s="25" t="s">
        <v>951</v>
      </c>
      <c r="C17" s="25" t="s">
        <v>952</v>
      </c>
      <c r="D17" s="25" t="s">
        <v>148</v>
      </c>
      <c r="E17" s="25" t="s">
        <v>953</v>
      </c>
      <c r="F17" s="184" t="s">
        <v>954</v>
      </c>
      <c r="G17" s="25" t="s">
        <v>955</v>
      </c>
      <c r="H17" s="25" t="s">
        <v>956</v>
      </c>
      <c r="I17" s="25" t="s">
        <v>957</v>
      </c>
    </row>
    <row r="18" spans="2:9" s="1" customFormat="1" ht="29">
      <c r="B18" s="25" t="s">
        <v>958</v>
      </c>
      <c r="C18" s="25" t="s">
        <v>959</v>
      </c>
      <c r="D18" s="25" t="s">
        <v>148</v>
      </c>
      <c r="E18" s="25" t="s">
        <v>222</v>
      </c>
      <c r="F18" s="230" t="s">
        <v>960</v>
      </c>
      <c r="G18" s="25"/>
      <c r="H18" s="25" t="s">
        <v>107</v>
      </c>
      <c r="I18" s="25" t="s">
        <v>961</v>
      </c>
    </row>
    <row r="19" spans="2:9">
      <c r="B19" s="226" t="s">
        <v>962</v>
      </c>
      <c r="C19" s="227" t="s">
        <v>963</v>
      </c>
      <c r="D19" s="26" t="s">
        <v>964</v>
      </c>
      <c r="E19" s="27" t="s">
        <v>905</v>
      </c>
      <c r="F19" s="184" t="s">
        <v>906</v>
      </c>
      <c r="G19" s="228"/>
      <c r="H19" s="27" t="s">
        <v>107</v>
      </c>
      <c r="I19" s="27" t="s">
        <v>965</v>
      </c>
    </row>
    <row r="20" spans="2:9" s="1" customFormat="1" ht="29">
      <c r="B20" s="25" t="s">
        <v>966</v>
      </c>
      <c r="C20" s="25" t="s">
        <v>967</v>
      </c>
      <c r="D20" s="25" t="s">
        <v>111</v>
      </c>
      <c r="E20" s="25" t="s">
        <v>968</v>
      </c>
      <c r="F20" s="25" t="s">
        <v>719</v>
      </c>
      <c r="G20" s="25" t="s">
        <v>145</v>
      </c>
      <c r="H20" s="25" t="s">
        <v>136</v>
      </c>
      <c r="I20" s="25" t="s">
        <v>969</v>
      </c>
    </row>
    <row r="21" spans="2:9" s="1" customFormat="1" ht="77.25" customHeight="1">
      <c r="B21" s="25" t="s">
        <v>970</v>
      </c>
      <c r="C21" s="158" t="s">
        <v>971</v>
      </c>
      <c r="D21" s="188" t="s">
        <v>242</v>
      </c>
      <c r="E21" s="158">
        <v>12</v>
      </c>
      <c r="F21" s="158" t="s">
        <v>972</v>
      </c>
      <c r="G21" s="158" t="s">
        <v>973</v>
      </c>
      <c r="H21" s="158" t="s">
        <v>107</v>
      </c>
      <c r="I21" s="158" t="s">
        <v>974</v>
      </c>
    </row>
    <row r="22" spans="2:9" s="1" customFormat="1" ht="72.5">
      <c r="B22" s="25" t="s">
        <v>975</v>
      </c>
      <c r="C22" s="25" t="s">
        <v>976</v>
      </c>
      <c r="D22" s="188" t="s">
        <v>242</v>
      </c>
      <c r="E22" s="25">
        <v>4</v>
      </c>
      <c r="F22" s="25" t="s">
        <v>977</v>
      </c>
      <c r="G22" s="25" t="s">
        <v>978</v>
      </c>
      <c r="H22" s="25" t="s">
        <v>107</v>
      </c>
      <c r="I22" s="25" t="s">
        <v>979</v>
      </c>
    </row>
    <row r="23" spans="2:9" s="1" customFormat="1" ht="87">
      <c r="B23" s="25" t="s">
        <v>980</v>
      </c>
      <c r="C23" s="25" t="s">
        <v>981</v>
      </c>
      <c r="D23" s="188" t="s">
        <v>242</v>
      </c>
      <c r="E23" s="25">
        <v>5</v>
      </c>
      <c r="F23" s="25" t="s">
        <v>982</v>
      </c>
      <c r="G23" s="25" t="s">
        <v>983</v>
      </c>
      <c r="H23" s="172" t="s">
        <v>107</v>
      </c>
      <c r="I23" s="25" t="s">
        <v>984</v>
      </c>
    </row>
    <row r="24" spans="2:9" s="1" customFormat="1" ht="43.5">
      <c r="B24" s="235" t="s">
        <v>985</v>
      </c>
      <c r="C24" s="25" t="s">
        <v>986</v>
      </c>
      <c r="D24" s="188" t="s">
        <v>242</v>
      </c>
      <c r="E24" s="25">
        <v>2</v>
      </c>
      <c r="F24" s="25" t="s">
        <v>987</v>
      </c>
      <c r="G24" s="25" t="s">
        <v>988</v>
      </c>
      <c r="H24" s="25" t="s">
        <v>107</v>
      </c>
      <c r="I24" s="25" t="s">
        <v>989</v>
      </c>
    </row>
    <row r="25" spans="2:9" s="1" customFormat="1" ht="29">
      <c r="B25" s="25" t="s">
        <v>990</v>
      </c>
      <c r="C25" s="25" t="s">
        <v>991</v>
      </c>
      <c r="D25" s="188" t="s">
        <v>242</v>
      </c>
      <c r="E25" s="25">
        <v>10</v>
      </c>
      <c r="F25" s="25" t="s">
        <v>987</v>
      </c>
      <c r="G25" s="25" t="s">
        <v>992</v>
      </c>
      <c r="H25" s="25" t="s">
        <v>107</v>
      </c>
      <c r="I25" s="25" t="s">
        <v>993</v>
      </c>
    </row>
    <row r="26" spans="2:9" s="1" customFormat="1" ht="29">
      <c r="B26" s="25" t="s">
        <v>994</v>
      </c>
      <c r="C26" s="25" t="s">
        <v>995</v>
      </c>
      <c r="D26" s="25" t="s">
        <v>148</v>
      </c>
      <c r="E26" s="25" t="s">
        <v>996</v>
      </c>
      <c r="F26" s="25" t="s">
        <v>997</v>
      </c>
      <c r="G26" s="25"/>
      <c r="H26" s="25" t="s">
        <v>136</v>
      </c>
      <c r="I26" s="25" t="s">
        <v>998</v>
      </c>
    </row>
    <row r="27" spans="2:9" s="1" customFormat="1" ht="58">
      <c r="B27" s="145" t="s">
        <v>999</v>
      </c>
      <c r="C27" s="145" t="s">
        <v>1000</v>
      </c>
      <c r="D27" s="145" t="s">
        <v>1001</v>
      </c>
      <c r="E27" s="145">
        <v>1001</v>
      </c>
      <c r="F27" s="627" t="s">
        <v>1002</v>
      </c>
      <c r="G27" s="145"/>
      <c r="H27" s="25" t="s">
        <v>1003</v>
      </c>
      <c r="I27" s="145" t="s">
        <v>1004</v>
      </c>
    </row>
    <row r="28" spans="2:9" s="1" customFormat="1" ht="58">
      <c r="B28" s="25" t="s">
        <v>1005</v>
      </c>
      <c r="C28" s="25" t="s">
        <v>1006</v>
      </c>
      <c r="D28" s="25" t="s">
        <v>111</v>
      </c>
      <c r="E28" s="25" t="s">
        <v>1007</v>
      </c>
      <c r="F28" s="25" t="s">
        <v>719</v>
      </c>
      <c r="G28" s="25" t="s">
        <v>1008</v>
      </c>
      <c r="H28" s="25" t="s">
        <v>1003</v>
      </c>
      <c r="I28" s="25" t="s">
        <v>1009</v>
      </c>
    </row>
    <row r="29" spans="2:9" s="618" customFormat="1" ht="58">
      <c r="B29" s="617" t="s">
        <v>1010</v>
      </c>
      <c r="C29" s="617" t="s">
        <v>1011</v>
      </c>
      <c r="D29" s="617" t="s">
        <v>148</v>
      </c>
      <c r="E29" s="617" t="s">
        <v>1012</v>
      </c>
      <c r="F29" s="460" t="s">
        <v>477</v>
      </c>
      <c r="G29" s="617" t="s">
        <v>1013</v>
      </c>
      <c r="H29" s="617" t="s">
        <v>1014</v>
      </c>
      <c r="I29" s="617" t="s">
        <v>1015</v>
      </c>
    </row>
    <row r="30" spans="2:9" s="1" customFormat="1" ht="58">
      <c r="B30" s="25" t="s">
        <v>1016</v>
      </c>
      <c r="C30" s="26" t="s">
        <v>1017</v>
      </c>
      <c r="D30" s="188" t="s">
        <v>242</v>
      </c>
      <c r="E30" s="25">
        <v>110</v>
      </c>
      <c r="F30" s="25" t="s">
        <v>1018</v>
      </c>
      <c r="G30" s="25" t="s">
        <v>1019</v>
      </c>
      <c r="H30" s="231" t="s">
        <v>1020</v>
      </c>
      <c r="I30" s="25" t="s">
        <v>1021</v>
      </c>
    </row>
    <row r="31" spans="2:9" s="1" customFormat="1" ht="29">
      <c r="B31" s="25" t="s">
        <v>1022</v>
      </c>
      <c r="C31" s="25" t="s">
        <v>1023</v>
      </c>
      <c r="D31" s="188" t="s">
        <v>242</v>
      </c>
      <c r="E31" s="25">
        <v>2</v>
      </c>
      <c r="F31" s="25" t="s">
        <v>1024</v>
      </c>
      <c r="G31" s="25" t="s">
        <v>1019</v>
      </c>
      <c r="H31" s="172" t="s">
        <v>1025</v>
      </c>
      <c r="I31" s="185" t="s">
        <v>1026</v>
      </c>
    </row>
    <row r="32" spans="2:9" s="1" customFormat="1" ht="29">
      <c r="B32" s="25" t="s">
        <v>1027</v>
      </c>
      <c r="C32" s="25" t="s">
        <v>1028</v>
      </c>
      <c r="D32" s="188" t="s">
        <v>242</v>
      </c>
      <c r="E32" s="25">
        <v>2</v>
      </c>
      <c r="F32" s="25" t="s">
        <v>1024</v>
      </c>
      <c r="G32" s="25" t="s">
        <v>1019</v>
      </c>
      <c r="H32" s="172" t="s">
        <v>1025</v>
      </c>
      <c r="I32" s="25" t="s">
        <v>1029</v>
      </c>
    </row>
    <row r="33" spans="2:9" s="1" customFormat="1" ht="87">
      <c r="B33" s="25" t="s">
        <v>1030</v>
      </c>
      <c r="C33" s="25" t="s">
        <v>1031</v>
      </c>
      <c r="D33" s="188" t="s">
        <v>242</v>
      </c>
      <c r="E33" s="25">
        <v>60</v>
      </c>
      <c r="F33" s="25" t="s">
        <v>1024</v>
      </c>
      <c r="G33" s="25" t="s">
        <v>1019</v>
      </c>
      <c r="H33" s="158" t="s">
        <v>1032</v>
      </c>
      <c r="I33" s="185" t="s">
        <v>1033</v>
      </c>
    </row>
    <row r="34" spans="2:9" s="1" customFormat="1" ht="87">
      <c r="B34" s="25" t="s">
        <v>1034</v>
      </c>
      <c r="C34" s="158" t="s">
        <v>1035</v>
      </c>
      <c r="D34" s="188" t="s">
        <v>242</v>
      </c>
      <c r="E34" s="158">
        <v>60</v>
      </c>
      <c r="F34" s="158" t="s">
        <v>1024</v>
      </c>
      <c r="G34" s="25" t="s">
        <v>1019</v>
      </c>
      <c r="H34" s="158" t="s">
        <v>1032</v>
      </c>
      <c r="I34" s="185" t="s">
        <v>1036</v>
      </c>
    </row>
    <row r="35" spans="2:9">
      <c r="B35" s="159" t="s">
        <v>1037</v>
      </c>
      <c r="C35" s="159" t="s">
        <v>1038</v>
      </c>
      <c r="D35" s="159" t="s">
        <v>154</v>
      </c>
      <c r="E35" s="159" t="s">
        <v>155</v>
      </c>
      <c r="F35" s="159" t="s">
        <v>156</v>
      </c>
      <c r="G35" s="159"/>
      <c r="H35" s="159" t="s">
        <v>107</v>
      </c>
      <c r="I35" s="159" t="s">
        <v>1039</v>
      </c>
    </row>
  </sheetData>
  <mergeCells count="4">
    <mergeCell ref="B2:C2"/>
    <mergeCell ref="B5:C5"/>
    <mergeCell ref="B6:H6"/>
    <mergeCell ref="B7:C7"/>
  </mergeCells>
  <conditionalFormatting sqref="E12:G12">
    <cfRule type="expression" dxfId="68" priority="1" stopIfTrue="1">
      <formula>#REF!=FALSE</formula>
    </cfRule>
    <cfRule type="expression" dxfId="67" priority="2">
      <formula>#REF!=FALSE</formula>
    </cfRule>
  </conditionalFormatting>
  <hyperlinks>
    <hyperlink ref="B2" location="'Main Menu'!A1" display="Back to Main Menu" xr:uid="{00000000-0004-0000-0C00-000000000000}"/>
    <hyperlink ref="F14" location="'Program Level'!A1" display="Go to the Program Level list" xr:uid="{00000000-0004-0000-0C00-000001000000}"/>
    <hyperlink ref="F15" location="'Area of Specialization'!A1" display="Go to the list CIP Code for Area of Specialization" xr:uid="{00000000-0004-0000-0C00-000002000000}"/>
    <hyperlink ref="F17" location="'Faculty Category'!A1" display="Go to the list of Faculty Category" xr:uid="{00000000-0004-0000-0C00-000003000000}"/>
    <hyperlink ref="F29" location="Country!A1" display="Go to Country list" xr:uid="{00000000-0004-0000-0C00-000004000000}"/>
    <hyperlink ref="F10" location="'Institutional Codes'!A1" display="Go to CAA licensed Institutions list" xr:uid="{00000000-0004-0000-0C00-000005000000}"/>
    <hyperlink ref="F11" location="'Institutional Codes'!A1" display="Go to CAA licensed Institutions list" xr:uid="{00000000-0004-0000-0C00-000006000000}"/>
    <hyperlink ref="F19" location="'Staff Position'!A1" display="Position " xr:uid="{00000000-0004-0000-0C00-000007000000}"/>
    <hyperlink ref="F18" location="'Full Part Time'!A1" display="Go to the master list" xr:uid="{00000000-0004-0000-0C00-000008000000}"/>
    <hyperlink ref="F27" location="Universities!A1" display="Go to university codes" xr:uid="{00000000-0004-0000-0C00-000009000000}"/>
    <hyperlink ref="F12" location="'Academic Period'!A1" display="Go to Academic Period list" xr:uid="{00000000-0004-0000-0C00-00000A000000}"/>
  </hyperlinks>
  <pageMargins left="0.7" right="0.7" top="0.75" bottom="0.75" header="0.51180555555555496" footer="0.51180555555555496"/>
  <pageSetup paperSize="9" firstPageNumber="0" orientation="portrait" horizontalDpi="300" verticalDpi="3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4" tint="-0.249977111117893"/>
  </sheetPr>
  <dimension ref="B2:I12"/>
  <sheetViews>
    <sheetView showGridLines="0" zoomScaleNormal="100" zoomScalePageLayoutView="80" workbookViewId="0">
      <pane ySplit="7" topLeftCell="A8" activePane="bottomLeft" state="frozen"/>
      <selection activeCell="E12" sqref="E12"/>
      <selection pane="bottomLeft" activeCell="B2" sqref="B2:C2"/>
    </sheetView>
  </sheetViews>
  <sheetFormatPr defaultColWidth="10.81640625" defaultRowHeight="14.5"/>
  <cols>
    <col min="1" max="1" width="2.7265625" customWidth="1"/>
    <col min="2" max="2" width="37.26953125" customWidth="1"/>
    <col min="3" max="3" width="62.7265625" customWidth="1"/>
    <col min="4" max="4" width="41" customWidth="1"/>
    <col min="5" max="5" width="42.81640625" customWidth="1"/>
    <col min="6" max="6" width="68.26953125" customWidth="1"/>
    <col min="7" max="7" width="48.453125" customWidth="1"/>
    <col min="8" max="8" width="16.26953125" customWidth="1"/>
    <col min="9" max="9" width="85.7265625" customWidth="1"/>
    <col min="10" max="10" width="2.453125" customWidth="1"/>
  </cols>
  <sheetData>
    <row r="2" spans="2:9">
      <c r="B2" s="729" t="s">
        <v>92</v>
      </c>
      <c r="C2" s="729"/>
    </row>
    <row r="3" spans="2:9">
      <c r="B3" s="13"/>
      <c r="C3" s="13"/>
    </row>
    <row r="4" spans="2:9">
      <c r="B4" s="3" t="s">
        <v>1040</v>
      </c>
      <c r="C4" s="2"/>
    </row>
    <row r="5" spans="2:9">
      <c r="B5" s="168" t="s">
        <v>1041</v>
      </c>
      <c r="C5" s="168"/>
      <c r="D5" s="168"/>
      <c r="E5" s="168"/>
    </row>
    <row r="6" spans="2:9">
      <c r="B6" s="10"/>
      <c r="C6" s="4"/>
    </row>
    <row r="7" spans="2:9">
      <c r="B7" s="5" t="s">
        <v>95</v>
      </c>
      <c r="C7" s="5" t="s">
        <v>91</v>
      </c>
      <c r="D7" s="5" t="s">
        <v>96</v>
      </c>
      <c r="E7" s="5" t="s">
        <v>97</v>
      </c>
      <c r="F7" s="5" t="s">
        <v>98</v>
      </c>
      <c r="G7" s="5" t="s">
        <v>99</v>
      </c>
      <c r="H7" s="5" t="s">
        <v>100</v>
      </c>
      <c r="I7" s="6" t="s">
        <v>101</v>
      </c>
    </row>
    <row r="8" spans="2:9">
      <c r="B8" s="25" t="s">
        <v>102</v>
      </c>
      <c r="C8" s="25" t="s">
        <v>103</v>
      </c>
      <c r="D8" s="25" t="s">
        <v>266</v>
      </c>
      <c r="E8" s="25">
        <v>75</v>
      </c>
      <c r="F8" s="184" t="s">
        <v>105</v>
      </c>
      <c r="G8" s="26" t="s">
        <v>1042</v>
      </c>
      <c r="H8" s="25" t="s">
        <v>107</v>
      </c>
      <c r="I8" s="26" t="s">
        <v>1043</v>
      </c>
    </row>
    <row r="9" spans="2:9" ht="29">
      <c r="B9" s="25" t="s">
        <v>109</v>
      </c>
      <c r="C9" s="25" t="s">
        <v>110</v>
      </c>
      <c r="D9" s="25" t="s">
        <v>111</v>
      </c>
      <c r="E9" s="25" t="s">
        <v>112</v>
      </c>
      <c r="F9" s="184" t="s">
        <v>105</v>
      </c>
      <c r="G9" s="557" t="s">
        <v>772</v>
      </c>
      <c r="H9" s="25" t="s">
        <v>107</v>
      </c>
      <c r="I9" s="26" t="s">
        <v>1044</v>
      </c>
    </row>
    <row r="10" spans="2:9" s="28" customFormat="1" ht="46.5" customHeight="1">
      <c r="B10" s="25" t="s">
        <v>115</v>
      </c>
      <c r="C10" s="25" t="s">
        <v>814</v>
      </c>
      <c r="D10" s="25" t="s">
        <v>117</v>
      </c>
      <c r="E10" s="379">
        <v>202403</v>
      </c>
      <c r="F10" s="359">
        <v>202403</v>
      </c>
      <c r="G10" s="235" t="s">
        <v>12783</v>
      </c>
      <c r="H10" s="25" t="s">
        <v>107</v>
      </c>
      <c r="I10" s="26" t="s">
        <v>1045</v>
      </c>
    </row>
    <row r="11" spans="2:9" ht="43.5">
      <c r="B11" s="25" t="s">
        <v>1046</v>
      </c>
      <c r="C11" s="25" t="s">
        <v>1047</v>
      </c>
      <c r="D11" s="31" t="s">
        <v>242</v>
      </c>
      <c r="E11" s="25">
        <v>175</v>
      </c>
      <c r="F11" s="25" t="s">
        <v>1048</v>
      </c>
      <c r="G11" s="25"/>
      <c r="H11" s="25" t="s">
        <v>107</v>
      </c>
      <c r="I11" s="26" t="s">
        <v>1049</v>
      </c>
    </row>
    <row r="12" spans="2:9" ht="43.5">
      <c r="B12" s="25" t="s">
        <v>1050</v>
      </c>
      <c r="C12" s="25" t="s">
        <v>1051</v>
      </c>
      <c r="D12" s="25" t="s">
        <v>242</v>
      </c>
      <c r="E12" s="25">
        <v>175</v>
      </c>
      <c r="F12" s="25" t="s">
        <v>1048</v>
      </c>
      <c r="G12" s="25"/>
      <c r="H12" s="25" t="s">
        <v>107</v>
      </c>
      <c r="I12" s="26" t="s">
        <v>1052</v>
      </c>
    </row>
  </sheetData>
  <mergeCells count="1">
    <mergeCell ref="B2:C2"/>
  </mergeCells>
  <conditionalFormatting sqref="B8:I12">
    <cfRule type="expression" dxfId="66" priority="1" stopIfTrue="1">
      <formula>#REF!=FALSE</formula>
    </cfRule>
    <cfRule type="expression" dxfId="65" priority="2">
      <formula>#REF!=FALSE</formula>
    </cfRule>
  </conditionalFormatting>
  <hyperlinks>
    <hyperlink ref="B2" location="'Main Menu'!A1" display="Back to Main Menu" xr:uid="{00000000-0004-0000-0D00-000000000000}"/>
    <hyperlink ref="F8" location="'Institutional Codes'!A1" display="Go to CAA licensed Institutions list" xr:uid="{00000000-0004-0000-0D00-000001000000}"/>
    <hyperlink ref="F9" location="'Institutional Codes'!A1" display="Go to CAA licensed Institutions list" xr:uid="{00000000-0004-0000-0D00-000002000000}"/>
    <hyperlink ref="F10" location="'Academic Period'!A1" display="Go to Academic Period list" xr:uid="{5884B317-826A-45B6-9100-350C8A6F01AB}"/>
  </hyperlinks>
  <pageMargins left="0.7" right="0.7" top="0.75" bottom="0.75" header="0.51180555555555496" footer="0.51180555555555496"/>
  <pageSetup firstPageNumber="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249977111117893"/>
  </sheetPr>
  <dimension ref="B2:I22"/>
  <sheetViews>
    <sheetView showGridLines="0" topLeftCell="B2" zoomScaleNormal="100" workbookViewId="0">
      <selection activeCell="B2" sqref="B2:C2"/>
    </sheetView>
  </sheetViews>
  <sheetFormatPr defaultRowHeight="14.5"/>
  <cols>
    <col min="1" max="1" width="5.54296875" customWidth="1"/>
    <col min="2" max="2" width="38.26953125" customWidth="1"/>
    <col min="3" max="3" width="75.81640625" customWidth="1"/>
    <col min="5" max="5" width="16.81640625" customWidth="1"/>
    <col min="6" max="6" width="26.54296875" customWidth="1"/>
    <col min="7" max="7" width="35.81640625" customWidth="1"/>
    <col min="8" max="8" width="22.1796875" customWidth="1"/>
    <col min="9" max="9" width="15.81640625" customWidth="1"/>
  </cols>
  <sheetData>
    <row r="2" spans="2:9" s="32" customFormat="1">
      <c r="B2" s="716" t="s">
        <v>92</v>
      </c>
      <c r="C2" s="716"/>
      <c r="D2" s="38"/>
      <c r="E2" s="38"/>
      <c r="F2" s="38"/>
      <c r="G2" s="38"/>
      <c r="H2" s="38"/>
      <c r="I2" s="38"/>
    </row>
    <row r="3" spans="2:9" s="32" customFormat="1">
      <c r="B3" s="34"/>
      <c r="C3" s="34"/>
      <c r="D3" s="38"/>
      <c r="E3" s="38"/>
      <c r="F3" s="38"/>
      <c r="G3" s="38"/>
      <c r="H3" s="38"/>
      <c r="I3" s="38"/>
    </row>
    <row r="4" spans="2:9" s="32" customFormat="1">
      <c r="B4" s="41" t="s">
        <v>15</v>
      </c>
      <c r="C4" s="34"/>
      <c r="D4" s="38"/>
      <c r="E4" s="38"/>
      <c r="F4" s="38"/>
      <c r="G4" s="38"/>
      <c r="H4" s="38"/>
      <c r="I4" s="38"/>
    </row>
    <row r="7" spans="2:9" ht="29">
      <c r="B7" s="6" t="s">
        <v>95</v>
      </c>
      <c r="C7" s="6" t="s">
        <v>91</v>
      </c>
      <c r="D7" s="6" t="s">
        <v>96</v>
      </c>
      <c r="E7" s="6" t="s">
        <v>97</v>
      </c>
      <c r="F7" s="6" t="s">
        <v>98</v>
      </c>
      <c r="G7" s="6" t="s">
        <v>99</v>
      </c>
      <c r="H7" s="6" t="s">
        <v>1053</v>
      </c>
      <c r="I7" s="6" t="s">
        <v>1054</v>
      </c>
    </row>
    <row r="8" spans="2:9" ht="29">
      <c r="B8" s="25" t="s">
        <v>102</v>
      </c>
      <c r="C8" s="25" t="s">
        <v>103</v>
      </c>
      <c r="D8" s="25" t="s">
        <v>266</v>
      </c>
      <c r="E8" s="25">
        <v>75</v>
      </c>
      <c r="F8" s="184" t="s">
        <v>105</v>
      </c>
      <c r="G8" s="25"/>
      <c r="H8" s="25" t="s">
        <v>107</v>
      </c>
      <c r="I8" s="25" t="s">
        <v>1055</v>
      </c>
    </row>
    <row r="9" spans="2:9" ht="36.75" customHeight="1">
      <c r="B9" s="26" t="s">
        <v>109</v>
      </c>
      <c r="C9" s="25" t="s">
        <v>110</v>
      </c>
      <c r="D9" s="25" t="s">
        <v>111</v>
      </c>
      <c r="E9" s="25" t="s">
        <v>112</v>
      </c>
      <c r="F9" s="460" t="s">
        <v>105</v>
      </c>
      <c r="G9" s="557" t="s">
        <v>772</v>
      </c>
      <c r="H9" s="25" t="s">
        <v>107</v>
      </c>
      <c r="I9" s="25" t="s">
        <v>1056</v>
      </c>
    </row>
    <row r="10" spans="2:9" ht="36.75" customHeight="1">
      <c r="B10" s="25" t="s">
        <v>115</v>
      </c>
      <c r="C10" s="25" t="s">
        <v>934</v>
      </c>
      <c r="D10" s="188" t="s">
        <v>117</v>
      </c>
      <c r="E10" s="353">
        <v>202403</v>
      </c>
      <c r="F10" s="359" t="s">
        <v>12778</v>
      </c>
      <c r="G10" s="235" t="s">
        <v>1057</v>
      </c>
      <c r="H10" s="25" t="s">
        <v>107</v>
      </c>
      <c r="I10" s="25" t="s">
        <v>1058</v>
      </c>
    </row>
    <row r="11" spans="2:9" ht="71.25" customHeight="1">
      <c r="B11" s="199" t="s">
        <v>119</v>
      </c>
      <c r="C11" s="199" t="s">
        <v>120</v>
      </c>
      <c r="D11" s="199" t="s">
        <v>121</v>
      </c>
      <c r="E11" s="199">
        <v>58132</v>
      </c>
      <c r="F11" s="199" t="s">
        <v>122</v>
      </c>
      <c r="G11" s="199"/>
      <c r="H11" s="199" t="s">
        <v>107</v>
      </c>
      <c r="I11" s="25" t="s">
        <v>1059</v>
      </c>
    </row>
    <row r="12" spans="2:9" ht="58.5" customHeight="1">
      <c r="B12" s="8" t="s">
        <v>1060</v>
      </c>
      <c r="C12" s="291" t="s">
        <v>1061</v>
      </c>
      <c r="D12" s="8" t="s">
        <v>1062</v>
      </c>
      <c r="E12" s="8" t="s">
        <v>172</v>
      </c>
      <c r="F12" s="199" t="s">
        <v>122</v>
      </c>
      <c r="G12" s="8" t="s">
        <v>1063</v>
      </c>
      <c r="H12" s="25" t="s">
        <v>107</v>
      </c>
      <c r="I12" s="25" t="s">
        <v>1064</v>
      </c>
    </row>
    <row r="13" spans="2:9" ht="43.5">
      <c r="B13" s="8" t="s">
        <v>1065</v>
      </c>
      <c r="C13" s="382" t="s">
        <v>1066</v>
      </c>
      <c r="D13" s="8" t="s">
        <v>1067</v>
      </c>
      <c r="E13" s="291" t="s">
        <v>1068</v>
      </c>
      <c r="F13" s="199" t="s">
        <v>122</v>
      </c>
      <c r="G13" s="8"/>
      <c r="H13" s="25" t="s">
        <v>136</v>
      </c>
      <c r="I13" s="25" t="s">
        <v>1069</v>
      </c>
    </row>
    <row r="14" spans="2:9" ht="43.5">
      <c r="B14" s="8" t="s">
        <v>1070</v>
      </c>
      <c r="C14" s="382" t="s">
        <v>1071</v>
      </c>
      <c r="D14" s="8" t="s">
        <v>1067</v>
      </c>
      <c r="E14" s="291" t="s">
        <v>1072</v>
      </c>
      <c r="F14" s="199" t="s">
        <v>122</v>
      </c>
      <c r="G14" s="8"/>
      <c r="H14" s="25" t="s">
        <v>136</v>
      </c>
      <c r="I14" s="25" t="s">
        <v>1073</v>
      </c>
    </row>
    <row r="15" spans="2:9" ht="43.5">
      <c r="B15" s="8" t="s">
        <v>1074</v>
      </c>
      <c r="C15" s="382" t="s">
        <v>1075</v>
      </c>
      <c r="D15" s="8" t="s">
        <v>1076</v>
      </c>
      <c r="E15" s="291" t="s">
        <v>1077</v>
      </c>
      <c r="F15" s="199" t="s">
        <v>122</v>
      </c>
      <c r="G15" s="8"/>
      <c r="H15" s="25" t="s">
        <v>136</v>
      </c>
      <c r="I15" s="25" t="s">
        <v>1078</v>
      </c>
    </row>
    <row r="16" spans="2:9" ht="102" customHeight="1">
      <c r="B16" s="8" t="s">
        <v>1079</v>
      </c>
      <c r="C16" s="382" t="s">
        <v>1080</v>
      </c>
      <c r="D16" s="8" t="s">
        <v>1076</v>
      </c>
      <c r="E16" s="291" t="s">
        <v>1081</v>
      </c>
      <c r="F16" s="199" t="s">
        <v>122</v>
      </c>
      <c r="G16" s="8"/>
      <c r="H16" s="25" t="s">
        <v>136</v>
      </c>
      <c r="I16" s="235" t="s">
        <v>1082</v>
      </c>
    </row>
    <row r="17" spans="2:9" ht="107.25" customHeight="1">
      <c r="B17" s="380" t="s">
        <v>1083</v>
      </c>
      <c r="C17" s="382" t="s">
        <v>1084</v>
      </c>
      <c r="D17" s="8" t="s">
        <v>1085</v>
      </c>
      <c r="E17" s="291" t="s">
        <v>172</v>
      </c>
      <c r="F17" s="199" t="s">
        <v>122</v>
      </c>
      <c r="G17" s="8" t="s">
        <v>1086</v>
      </c>
      <c r="H17" s="25" t="s">
        <v>363</v>
      </c>
      <c r="I17" s="25" t="s">
        <v>1087</v>
      </c>
    </row>
    <row r="18" spans="2:9" s="326" customFormat="1" ht="66" customHeight="1">
      <c r="B18" s="380" t="s">
        <v>1088</v>
      </c>
      <c r="C18" s="382" t="s">
        <v>1089</v>
      </c>
      <c r="D18" s="380" t="s">
        <v>1090</v>
      </c>
      <c r="E18" s="381" t="s">
        <v>1091</v>
      </c>
      <c r="F18" s="382" t="s">
        <v>122</v>
      </c>
      <c r="G18" s="380" t="s">
        <v>1092</v>
      </c>
      <c r="H18" s="381" t="s">
        <v>1093</v>
      </c>
      <c r="I18" s="379" t="s">
        <v>1094</v>
      </c>
    </row>
    <row r="19" spans="2:9" ht="58">
      <c r="B19" s="619" t="s">
        <v>1095</v>
      </c>
      <c r="C19" s="382" t="s">
        <v>1096</v>
      </c>
      <c r="D19" s="380" t="s">
        <v>1085</v>
      </c>
      <c r="E19" s="381" t="s">
        <v>172</v>
      </c>
      <c r="F19" s="382" t="s">
        <v>122</v>
      </c>
      <c r="G19" s="380" t="s">
        <v>1086</v>
      </c>
      <c r="H19" s="379" t="s">
        <v>363</v>
      </c>
      <c r="I19" s="25" t="s">
        <v>1097</v>
      </c>
    </row>
    <row r="20" spans="2:9" ht="58.5" customHeight="1">
      <c r="B20" s="619" t="s">
        <v>1098</v>
      </c>
      <c r="C20" s="382" t="s">
        <v>1099</v>
      </c>
      <c r="D20" s="19" t="s">
        <v>1090</v>
      </c>
      <c r="E20" s="297" t="s">
        <v>1100</v>
      </c>
      <c r="F20" s="278" t="s">
        <v>122</v>
      </c>
      <c r="G20" s="19" t="s">
        <v>1092</v>
      </c>
      <c r="H20" s="297" t="s">
        <v>1093</v>
      </c>
      <c r="I20" s="25" t="s">
        <v>1101</v>
      </c>
    </row>
    <row r="21" spans="2:9" ht="43.5">
      <c r="B21" s="458" t="s">
        <v>12759</v>
      </c>
      <c r="C21" s="596" t="s">
        <v>12760</v>
      </c>
      <c r="D21" s="458" t="s">
        <v>1629</v>
      </c>
      <c r="E21" s="458" t="s">
        <v>2680</v>
      </c>
      <c r="F21" s="458" t="s">
        <v>122</v>
      </c>
      <c r="G21" s="597" t="s">
        <v>12762</v>
      </c>
      <c r="H21" s="8" t="s">
        <v>363</v>
      </c>
      <c r="I21" s="25" t="s">
        <v>12770</v>
      </c>
    </row>
    <row r="22" spans="2:9" ht="43.5">
      <c r="B22" s="458" t="s">
        <v>12766</v>
      </c>
      <c r="C22" s="596" t="s">
        <v>12767</v>
      </c>
      <c r="D22" s="458" t="s">
        <v>12768</v>
      </c>
      <c r="E22" s="459"/>
      <c r="F22" s="458" t="s">
        <v>122</v>
      </c>
      <c r="G22" s="458"/>
      <c r="H22" s="291" t="s">
        <v>12769</v>
      </c>
      <c r="I22" s="25" t="s">
        <v>12761</v>
      </c>
    </row>
  </sheetData>
  <mergeCells count="1">
    <mergeCell ref="B2:C2"/>
  </mergeCells>
  <conditionalFormatting sqref="E10:G10">
    <cfRule type="expression" dxfId="64" priority="1" stopIfTrue="1">
      <formula>#REF!=FALSE</formula>
    </cfRule>
    <cfRule type="expression" dxfId="63" priority="2">
      <formula>#REF!=FALSE</formula>
    </cfRule>
  </conditionalFormatting>
  <hyperlinks>
    <hyperlink ref="F8" location="'Institutional Codes'!A1" display="Go to CAA licensed Institutions list" xr:uid="{00000000-0004-0000-0E00-000000000000}"/>
    <hyperlink ref="F9" location="'Institutional Codes'!A1" display="Go to CAA licensed Institutions list" xr:uid="{00000000-0004-0000-0E00-000001000000}"/>
    <hyperlink ref="B2" location="'Main Menu'!A1" display="Back to Main Menu" xr:uid="{00000000-0004-0000-0E00-000003000000}"/>
    <hyperlink ref="G21" location="'SOD Accomodations'!A1" display="Use the codes provided by the Special Accomodations. If no special accomodations made,  select code NO" xr:uid="{D6634095-9891-4E53-9267-080BE56C8FCB}"/>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249977111117893"/>
  </sheetPr>
  <dimension ref="B2:I50"/>
  <sheetViews>
    <sheetView showGridLines="0" zoomScaleNormal="100" workbookViewId="0">
      <selection activeCell="B2" sqref="B2:C2"/>
    </sheetView>
  </sheetViews>
  <sheetFormatPr defaultColWidth="9.1796875" defaultRowHeight="14.5"/>
  <cols>
    <col min="1" max="1" width="6.1796875" style="383" customWidth="1"/>
    <col min="2" max="2" width="47.1796875" style="383" bestFit="1" customWidth="1"/>
    <col min="3" max="3" width="77.81640625" style="418" bestFit="1" customWidth="1"/>
    <col min="4" max="4" width="15.26953125" style="383" bestFit="1" customWidth="1"/>
    <col min="5" max="5" width="27.453125" style="383" bestFit="1" customWidth="1"/>
    <col min="6" max="6" width="51.7265625" style="383" bestFit="1" customWidth="1"/>
    <col min="7" max="7" width="101.7265625" style="383" bestFit="1" customWidth="1"/>
    <col min="8" max="8" width="44.453125" style="383" bestFit="1" customWidth="1"/>
    <col min="9" max="9" width="31" style="383" bestFit="1" customWidth="1"/>
    <col min="10" max="10" width="34.1796875" style="383" bestFit="1" customWidth="1"/>
    <col min="11" max="11" width="50.1796875" style="383" bestFit="1" customWidth="1"/>
    <col min="12" max="16384" width="9.1796875" style="383"/>
  </cols>
  <sheetData>
    <row r="2" spans="2:9" s="32" customFormat="1">
      <c r="B2" s="716" t="s">
        <v>92</v>
      </c>
      <c r="C2" s="716"/>
      <c r="D2" s="38"/>
      <c r="E2" s="38"/>
      <c r="F2" s="38"/>
      <c r="G2" s="38"/>
      <c r="H2" s="38"/>
      <c r="I2" s="38"/>
    </row>
    <row r="3" spans="2:9" s="32" customFormat="1">
      <c r="B3" s="34"/>
      <c r="C3" s="34"/>
      <c r="D3" s="38"/>
      <c r="E3" s="38"/>
      <c r="F3" s="38"/>
      <c r="G3" s="38"/>
      <c r="H3" s="38"/>
      <c r="I3" s="38"/>
    </row>
    <row r="4" spans="2:9" s="32" customFormat="1">
      <c r="B4" s="41" t="s">
        <v>16</v>
      </c>
      <c r="C4" s="34"/>
      <c r="D4" s="38"/>
      <c r="E4" s="38"/>
      <c r="F4" s="38"/>
      <c r="G4" s="38"/>
      <c r="H4" s="38"/>
      <c r="I4" s="38"/>
    </row>
    <row r="5" spans="2:9">
      <c r="B5" s="736" t="s">
        <v>1102</v>
      </c>
      <c r="C5" s="736"/>
      <c r="D5" s="736"/>
    </row>
    <row r="6" spans="2:9" ht="30" customHeight="1">
      <c r="C6" s="383"/>
    </row>
    <row r="7" spans="2:9" ht="15.5">
      <c r="B7" s="427" t="s">
        <v>95</v>
      </c>
      <c r="C7" s="420" t="s">
        <v>91</v>
      </c>
      <c r="D7" s="384" t="s">
        <v>96</v>
      </c>
      <c r="E7" s="384" t="s">
        <v>97</v>
      </c>
      <c r="F7" s="384" t="s">
        <v>98</v>
      </c>
      <c r="G7" s="384" t="s">
        <v>1103</v>
      </c>
      <c r="H7" s="384" t="s">
        <v>100</v>
      </c>
      <c r="I7" s="385" t="s">
        <v>101</v>
      </c>
    </row>
    <row r="8" spans="2:9">
      <c r="B8" s="387" t="s">
        <v>1104</v>
      </c>
      <c r="C8" s="421" t="s">
        <v>103</v>
      </c>
      <c r="D8" s="387" t="s">
        <v>242</v>
      </c>
      <c r="E8" s="388">
        <v>75</v>
      </c>
      <c r="F8" s="157" t="s">
        <v>105</v>
      </c>
      <c r="G8" s="390" t="s">
        <v>1105</v>
      </c>
      <c r="H8" s="387" t="s">
        <v>107</v>
      </c>
      <c r="I8" s="387" t="s">
        <v>1106</v>
      </c>
    </row>
    <row r="9" spans="2:9">
      <c r="B9" s="387" t="s">
        <v>109</v>
      </c>
      <c r="C9" s="421" t="s">
        <v>110</v>
      </c>
      <c r="D9" s="387" t="s">
        <v>1107</v>
      </c>
      <c r="E9" s="388" t="s">
        <v>1108</v>
      </c>
      <c r="F9" s="157" t="s">
        <v>105</v>
      </c>
      <c r="G9" s="391"/>
      <c r="H9" s="386" t="s">
        <v>107</v>
      </c>
      <c r="I9" s="386" t="s">
        <v>1109</v>
      </c>
    </row>
    <row r="10" spans="2:9" ht="57.75" customHeight="1">
      <c r="B10" s="387" t="s">
        <v>1110</v>
      </c>
      <c r="C10" s="421" t="s">
        <v>1111</v>
      </c>
      <c r="D10" s="387" t="s">
        <v>117</v>
      </c>
      <c r="E10" s="388">
        <v>202403</v>
      </c>
      <c r="F10" s="359" t="s">
        <v>12778</v>
      </c>
      <c r="G10" s="392" t="s">
        <v>12776</v>
      </c>
      <c r="H10" s="387" t="s">
        <v>107</v>
      </c>
      <c r="I10" s="387" t="s">
        <v>1112</v>
      </c>
    </row>
    <row r="11" spans="2:9">
      <c r="B11" s="393" t="s">
        <v>1113</v>
      </c>
      <c r="C11" s="421" t="s">
        <v>1114</v>
      </c>
      <c r="D11" s="387" t="s">
        <v>1115</v>
      </c>
      <c r="E11" s="388" t="s">
        <v>1116</v>
      </c>
      <c r="F11" s="387" t="s">
        <v>122</v>
      </c>
      <c r="G11" s="387" t="s">
        <v>1117</v>
      </c>
      <c r="H11" s="387" t="s">
        <v>107</v>
      </c>
      <c r="I11" s="387" t="s">
        <v>1118</v>
      </c>
    </row>
    <row r="12" spans="2:9">
      <c r="B12" s="428" t="s">
        <v>1119</v>
      </c>
      <c r="C12" s="421" t="s">
        <v>1120</v>
      </c>
      <c r="D12" s="387" t="s">
        <v>1121</v>
      </c>
      <c r="E12" s="388" t="s">
        <v>172</v>
      </c>
      <c r="F12" s="387" t="s">
        <v>1122</v>
      </c>
      <c r="G12" s="387"/>
      <c r="H12" s="387" t="s">
        <v>107</v>
      </c>
      <c r="I12" s="387" t="s">
        <v>1123</v>
      </c>
    </row>
    <row r="13" spans="2:9" ht="24">
      <c r="B13" s="428" t="s">
        <v>1124</v>
      </c>
      <c r="C13" s="421" t="s">
        <v>1125</v>
      </c>
      <c r="D13" s="387" t="s">
        <v>1121</v>
      </c>
      <c r="E13" s="388" t="s">
        <v>172</v>
      </c>
      <c r="F13" s="387" t="s">
        <v>1122</v>
      </c>
      <c r="G13" s="394" t="s">
        <v>1126</v>
      </c>
      <c r="H13" s="387" t="s">
        <v>1127</v>
      </c>
      <c r="I13" s="387" t="s">
        <v>1128</v>
      </c>
    </row>
    <row r="14" spans="2:9" ht="36">
      <c r="B14" s="387" t="s">
        <v>119</v>
      </c>
      <c r="C14" s="421" t="s">
        <v>1129</v>
      </c>
      <c r="D14" s="387" t="s">
        <v>1115</v>
      </c>
      <c r="E14" s="388" t="s">
        <v>1130</v>
      </c>
      <c r="F14" s="387" t="s">
        <v>122</v>
      </c>
      <c r="G14" s="395"/>
      <c r="H14" s="387" t="s">
        <v>363</v>
      </c>
      <c r="I14" s="387" t="s">
        <v>1131</v>
      </c>
    </row>
    <row r="15" spans="2:9">
      <c r="B15" s="387" t="s">
        <v>124</v>
      </c>
      <c r="C15" s="421" t="s">
        <v>125</v>
      </c>
      <c r="D15" s="387" t="s">
        <v>126</v>
      </c>
      <c r="E15" s="396">
        <v>784197804037901</v>
      </c>
      <c r="F15" s="393" t="s">
        <v>127</v>
      </c>
      <c r="G15" s="393" t="s">
        <v>281</v>
      </c>
      <c r="H15" s="387" t="s">
        <v>107</v>
      </c>
      <c r="I15" s="387" t="s">
        <v>1132</v>
      </c>
    </row>
    <row r="16" spans="2:9">
      <c r="B16" s="387" t="s">
        <v>359</v>
      </c>
      <c r="C16" s="421" t="s">
        <v>1133</v>
      </c>
      <c r="D16" s="387" t="s">
        <v>1134</v>
      </c>
      <c r="E16" s="388" t="s">
        <v>361</v>
      </c>
      <c r="F16" s="387" t="s">
        <v>122</v>
      </c>
      <c r="G16" s="393" t="s">
        <v>356</v>
      </c>
      <c r="H16" s="387" t="s">
        <v>107</v>
      </c>
      <c r="I16" s="387" t="s">
        <v>1135</v>
      </c>
    </row>
    <row r="17" spans="2:9" ht="24">
      <c r="B17" s="387" t="s">
        <v>1136</v>
      </c>
      <c r="C17" s="421" t="s">
        <v>1137</v>
      </c>
      <c r="D17" s="387" t="s">
        <v>1115</v>
      </c>
      <c r="E17" s="388">
        <v>7122632</v>
      </c>
      <c r="F17" s="387" t="s">
        <v>122</v>
      </c>
      <c r="G17" s="393" t="s">
        <v>356</v>
      </c>
      <c r="H17" s="387" t="s">
        <v>107</v>
      </c>
      <c r="I17" s="387" t="s">
        <v>1138</v>
      </c>
    </row>
    <row r="18" spans="2:9">
      <c r="B18" s="387" t="s">
        <v>1139</v>
      </c>
      <c r="C18" s="421" t="s">
        <v>1140</v>
      </c>
      <c r="D18" s="387" t="s">
        <v>1115</v>
      </c>
      <c r="E18" s="388">
        <v>2350</v>
      </c>
      <c r="F18" s="387" t="s">
        <v>122</v>
      </c>
      <c r="G18" s="393" t="s">
        <v>356</v>
      </c>
      <c r="H18" s="387" t="s">
        <v>107</v>
      </c>
      <c r="I18" s="387" t="s">
        <v>1141</v>
      </c>
    </row>
    <row r="19" spans="2:9" s="397" customFormat="1">
      <c r="B19" s="387" t="s">
        <v>53</v>
      </c>
      <c r="C19" s="421" t="s">
        <v>1142</v>
      </c>
      <c r="D19" s="387" t="s">
        <v>1143</v>
      </c>
      <c r="E19" s="388" t="s">
        <v>149</v>
      </c>
      <c r="F19" s="387" t="s">
        <v>1144</v>
      </c>
      <c r="G19" s="393"/>
      <c r="H19" s="387" t="s">
        <v>107</v>
      </c>
      <c r="I19" s="387" t="s">
        <v>1145</v>
      </c>
    </row>
    <row r="20" spans="2:9" ht="39.5">
      <c r="B20" s="398" t="s">
        <v>309</v>
      </c>
      <c r="C20" s="421" t="s">
        <v>1146</v>
      </c>
      <c r="D20" s="387" t="s">
        <v>1143</v>
      </c>
      <c r="E20" s="388" t="s">
        <v>172</v>
      </c>
      <c r="F20" s="399" t="s">
        <v>171</v>
      </c>
      <c r="G20" s="400"/>
      <c r="H20" s="387" t="s">
        <v>107</v>
      </c>
      <c r="I20" s="387" t="s">
        <v>1147</v>
      </c>
    </row>
    <row r="21" spans="2:9">
      <c r="B21" s="387" t="s">
        <v>1148</v>
      </c>
      <c r="C21" s="421" t="s">
        <v>1149</v>
      </c>
      <c r="D21" s="387" t="s">
        <v>1150</v>
      </c>
      <c r="E21" s="388" t="s">
        <v>184</v>
      </c>
      <c r="F21" s="627" t="s">
        <v>185</v>
      </c>
      <c r="G21" s="401"/>
      <c r="H21" s="387" t="s">
        <v>107</v>
      </c>
      <c r="I21" s="387" t="s">
        <v>1151</v>
      </c>
    </row>
    <row r="22" spans="2:9">
      <c r="B22" s="387" t="s">
        <v>1152</v>
      </c>
      <c r="C22" s="421" t="s">
        <v>1153</v>
      </c>
      <c r="D22" s="387" t="s">
        <v>1115</v>
      </c>
      <c r="E22" s="402" t="s">
        <v>160</v>
      </c>
      <c r="F22" s="387" t="s">
        <v>161</v>
      </c>
      <c r="G22" s="393" t="s">
        <v>1154</v>
      </c>
      <c r="H22" s="387" t="s">
        <v>363</v>
      </c>
      <c r="I22" s="387" t="s">
        <v>1155</v>
      </c>
    </row>
    <row r="23" spans="2:9">
      <c r="B23" s="387" t="s">
        <v>1156</v>
      </c>
      <c r="C23" s="421" t="s">
        <v>1157</v>
      </c>
      <c r="D23" s="387" t="s">
        <v>1134</v>
      </c>
      <c r="E23" s="403" t="s">
        <v>166</v>
      </c>
      <c r="F23" s="387" t="s">
        <v>1158</v>
      </c>
      <c r="G23" s="393"/>
      <c r="H23" s="387" t="s">
        <v>136</v>
      </c>
      <c r="I23" s="387" t="s">
        <v>1159</v>
      </c>
    </row>
    <row r="24" spans="2:9">
      <c r="B24" s="387" t="s">
        <v>1160</v>
      </c>
      <c r="C24" s="421" t="s">
        <v>1161</v>
      </c>
      <c r="D24" s="387" t="s">
        <v>1134</v>
      </c>
      <c r="E24" s="403" t="s">
        <v>1162</v>
      </c>
      <c r="F24" s="387" t="s">
        <v>167</v>
      </c>
      <c r="G24" s="393"/>
      <c r="H24" s="387" t="s">
        <v>136</v>
      </c>
      <c r="I24" s="387" t="s">
        <v>1163</v>
      </c>
    </row>
    <row r="25" spans="2:9">
      <c r="B25" s="387" t="s">
        <v>1164</v>
      </c>
      <c r="C25" s="421" t="s">
        <v>153</v>
      </c>
      <c r="D25" s="387" t="s">
        <v>154</v>
      </c>
      <c r="E25" s="404">
        <v>31922</v>
      </c>
      <c r="F25" s="387" t="s">
        <v>156</v>
      </c>
      <c r="G25" s="393" t="s">
        <v>1165</v>
      </c>
      <c r="H25" s="387" t="s">
        <v>107</v>
      </c>
      <c r="I25" s="387" t="s">
        <v>1166</v>
      </c>
    </row>
    <row r="26" spans="2:9">
      <c r="B26" s="387" t="s">
        <v>1167</v>
      </c>
      <c r="C26" s="421" t="s">
        <v>1168</v>
      </c>
      <c r="D26" s="387" t="s">
        <v>1107</v>
      </c>
      <c r="E26" s="388" t="s">
        <v>140</v>
      </c>
      <c r="F26" s="387" t="s">
        <v>122</v>
      </c>
      <c r="G26" s="393"/>
      <c r="H26" s="387" t="s">
        <v>107</v>
      </c>
      <c r="I26" s="387" t="s">
        <v>1169</v>
      </c>
    </row>
    <row r="27" spans="2:9">
      <c r="B27" s="387" t="s">
        <v>1170</v>
      </c>
      <c r="C27" s="421" t="s">
        <v>1171</v>
      </c>
      <c r="D27" s="387" t="s">
        <v>1107</v>
      </c>
      <c r="E27" s="388" t="s">
        <v>140</v>
      </c>
      <c r="F27" s="387" t="s">
        <v>1172</v>
      </c>
      <c r="G27" s="393"/>
      <c r="H27" s="387" t="s">
        <v>136</v>
      </c>
      <c r="I27" s="387" t="s">
        <v>1173</v>
      </c>
    </row>
    <row r="28" spans="2:9" ht="39.75" customHeight="1">
      <c r="B28" s="387" t="s">
        <v>1174</v>
      </c>
      <c r="C28" s="422" t="s">
        <v>1175</v>
      </c>
      <c r="D28" s="387" t="s">
        <v>1150</v>
      </c>
      <c r="E28" s="388" t="s">
        <v>189</v>
      </c>
      <c r="F28" s="389" t="s">
        <v>190</v>
      </c>
      <c r="G28" s="405" t="s">
        <v>1176</v>
      </c>
      <c r="H28" s="387" t="s">
        <v>107</v>
      </c>
      <c r="I28" s="387" t="s">
        <v>1177</v>
      </c>
    </row>
    <row r="29" spans="2:9" ht="39.75" customHeight="1">
      <c r="B29" s="387" t="s">
        <v>1178</v>
      </c>
      <c r="C29" s="422" t="s">
        <v>1179</v>
      </c>
      <c r="D29" s="387"/>
      <c r="E29" s="388" t="s">
        <v>184</v>
      </c>
      <c r="F29" s="627" t="s">
        <v>313</v>
      </c>
      <c r="G29" s="405"/>
      <c r="H29" s="387"/>
      <c r="I29" s="387" t="s">
        <v>1180</v>
      </c>
    </row>
    <row r="30" spans="2:9" ht="33.75" customHeight="1">
      <c r="B30" s="387" t="s">
        <v>1181</v>
      </c>
      <c r="C30" s="421" t="s">
        <v>1182</v>
      </c>
      <c r="D30" s="387" t="s">
        <v>1183</v>
      </c>
      <c r="E30" s="388" t="s">
        <v>194</v>
      </c>
      <c r="F30" s="389" t="s">
        <v>1184</v>
      </c>
      <c r="G30" s="391"/>
      <c r="H30" s="387" t="s">
        <v>107</v>
      </c>
      <c r="I30" s="387" t="s">
        <v>1185</v>
      </c>
    </row>
    <row r="31" spans="2:9">
      <c r="B31" s="387" t="s">
        <v>1186</v>
      </c>
      <c r="C31" s="422" t="s">
        <v>1187</v>
      </c>
      <c r="D31" s="387" t="s">
        <v>1143</v>
      </c>
      <c r="E31" s="388" t="s">
        <v>226</v>
      </c>
      <c r="F31" s="387" t="s">
        <v>1188</v>
      </c>
      <c r="G31" s="393" t="s">
        <v>1189</v>
      </c>
      <c r="H31" s="387" t="s">
        <v>107</v>
      </c>
      <c r="I31" s="387" t="s">
        <v>1190</v>
      </c>
    </row>
    <row r="32" spans="2:9" ht="34.5" customHeight="1">
      <c r="B32" s="387" t="s">
        <v>1191</v>
      </c>
      <c r="C32" s="421" t="s">
        <v>1192</v>
      </c>
      <c r="D32" s="387" t="s">
        <v>1150</v>
      </c>
      <c r="E32" s="388" t="s">
        <v>184</v>
      </c>
      <c r="F32" s="157" t="s">
        <v>313</v>
      </c>
      <c r="G32" s="391"/>
      <c r="H32" s="387" t="s">
        <v>107</v>
      </c>
      <c r="I32" s="468" t="s">
        <v>1193</v>
      </c>
    </row>
    <row r="33" spans="2:9" ht="29">
      <c r="B33" s="387" t="s">
        <v>56</v>
      </c>
      <c r="C33" s="421" t="s">
        <v>1194</v>
      </c>
      <c r="D33" s="387" t="s">
        <v>1150</v>
      </c>
      <c r="E33" s="388" t="s">
        <v>482</v>
      </c>
      <c r="F33" s="462" t="s">
        <v>483</v>
      </c>
      <c r="G33" s="406" t="s">
        <v>1195</v>
      </c>
      <c r="H33" s="407" t="s">
        <v>1196</v>
      </c>
      <c r="I33" s="407" t="s">
        <v>1197</v>
      </c>
    </row>
    <row r="34" spans="2:9" ht="29">
      <c r="B34" s="387" t="s">
        <v>487</v>
      </c>
      <c r="C34" s="421" t="s">
        <v>1198</v>
      </c>
      <c r="D34" s="387" t="s">
        <v>242</v>
      </c>
      <c r="E34" s="408">
        <v>80.5</v>
      </c>
      <c r="F34" s="409" t="s">
        <v>243</v>
      </c>
      <c r="G34" s="620"/>
      <c r="H34" s="407" t="s">
        <v>1199</v>
      </c>
      <c r="I34" s="407" t="s">
        <v>1200</v>
      </c>
    </row>
    <row r="35" spans="2:9" ht="100.5" customHeight="1">
      <c r="B35" s="387" t="s">
        <v>1201</v>
      </c>
      <c r="C35" s="421" t="s">
        <v>1202</v>
      </c>
      <c r="D35" s="387" t="s">
        <v>1107</v>
      </c>
      <c r="E35" s="408" t="s">
        <v>1203</v>
      </c>
      <c r="F35" s="410" t="s">
        <v>1204</v>
      </c>
      <c r="G35" s="621"/>
      <c r="H35" s="407" t="s">
        <v>1195</v>
      </c>
      <c r="I35" s="407" t="s">
        <v>1205</v>
      </c>
    </row>
    <row r="36" spans="2:9" ht="87" customHeight="1">
      <c r="B36" s="387" t="s">
        <v>1206</v>
      </c>
      <c r="C36" s="421" t="s">
        <v>1207</v>
      </c>
      <c r="D36" s="387" t="s">
        <v>117</v>
      </c>
      <c r="E36" s="408">
        <v>201718</v>
      </c>
      <c r="F36" s="462" t="s">
        <v>1208</v>
      </c>
      <c r="G36" s="621" t="s">
        <v>1195</v>
      </c>
      <c r="H36" s="407" t="s">
        <v>1195</v>
      </c>
      <c r="I36" s="407" t="s">
        <v>1209</v>
      </c>
    </row>
    <row r="37" spans="2:9" ht="48">
      <c r="B37" s="387" t="s">
        <v>1210</v>
      </c>
      <c r="C37" s="421" t="s">
        <v>1211</v>
      </c>
      <c r="D37" s="387" t="s">
        <v>1107</v>
      </c>
      <c r="E37" s="388" t="s">
        <v>1212</v>
      </c>
      <c r="F37" s="387" t="s">
        <v>122</v>
      </c>
      <c r="G37" s="622" t="s">
        <v>1213</v>
      </c>
      <c r="H37" s="387" t="s">
        <v>107</v>
      </c>
      <c r="I37" s="468" t="s">
        <v>1214</v>
      </c>
    </row>
    <row r="38" spans="2:9" ht="29.25" customHeight="1">
      <c r="B38" s="413" t="s">
        <v>1215</v>
      </c>
      <c r="C38" s="423" t="s">
        <v>1216</v>
      </c>
      <c r="D38" s="411" t="s">
        <v>1150</v>
      </c>
      <c r="E38" s="412" t="s">
        <v>184</v>
      </c>
      <c r="F38" s="628" t="s">
        <v>1217</v>
      </c>
      <c r="G38" s="623"/>
      <c r="H38" s="411" t="s">
        <v>107</v>
      </c>
      <c r="I38" s="469" t="s">
        <v>1218</v>
      </c>
    </row>
    <row r="39" spans="2:9" ht="58">
      <c r="B39" s="387" t="s">
        <v>1219</v>
      </c>
      <c r="C39" s="421" t="s">
        <v>1220</v>
      </c>
      <c r="D39" s="387" t="s">
        <v>1150</v>
      </c>
      <c r="E39" s="388" t="s">
        <v>407</v>
      </c>
      <c r="F39" s="157" t="s">
        <v>521</v>
      </c>
      <c r="G39" s="624" t="s">
        <v>1221</v>
      </c>
      <c r="H39" s="407" t="s">
        <v>1222</v>
      </c>
      <c r="I39" s="407" t="s">
        <v>1223</v>
      </c>
    </row>
    <row r="40" spans="2:9" ht="29">
      <c r="B40" s="387" t="s">
        <v>1224</v>
      </c>
      <c r="C40" s="421" t="s">
        <v>1225</v>
      </c>
      <c r="D40" s="387" t="s">
        <v>242</v>
      </c>
      <c r="E40" s="388">
        <v>3.22</v>
      </c>
      <c r="F40" s="387" t="s">
        <v>1226</v>
      </c>
      <c r="G40" s="625" t="s">
        <v>1227</v>
      </c>
      <c r="H40" s="407" t="s">
        <v>1228</v>
      </c>
      <c r="I40" s="407" t="s">
        <v>1229</v>
      </c>
    </row>
    <row r="41" spans="2:9" ht="61.5" customHeight="1">
      <c r="B41" s="387" t="s">
        <v>1230</v>
      </c>
      <c r="C41" s="421" t="s">
        <v>1231</v>
      </c>
      <c r="D41" s="387" t="s">
        <v>117</v>
      </c>
      <c r="E41" s="414">
        <v>201718</v>
      </c>
      <c r="F41" s="462" t="s">
        <v>1208</v>
      </c>
      <c r="G41" s="626"/>
      <c r="H41" s="407" t="s">
        <v>1232</v>
      </c>
      <c r="I41" s="407" t="s">
        <v>1233</v>
      </c>
    </row>
    <row r="42" spans="2:9" ht="39.75" customHeight="1">
      <c r="B42" s="387" t="s">
        <v>1234</v>
      </c>
      <c r="C42" s="424" t="s">
        <v>1235</v>
      </c>
      <c r="D42" s="387" t="s">
        <v>242</v>
      </c>
      <c r="E42" s="388">
        <v>17</v>
      </c>
      <c r="F42" s="157" t="s">
        <v>1236</v>
      </c>
      <c r="G42" s="391"/>
      <c r="H42" s="415" t="s">
        <v>107</v>
      </c>
      <c r="I42" s="415" t="s">
        <v>1237</v>
      </c>
    </row>
    <row r="43" spans="2:9" ht="52.5" customHeight="1">
      <c r="B43" s="387" t="s">
        <v>1238</v>
      </c>
      <c r="C43" s="421" t="s">
        <v>1239</v>
      </c>
      <c r="D43" s="387" t="s">
        <v>242</v>
      </c>
      <c r="E43" s="388">
        <v>520</v>
      </c>
      <c r="F43" s="409" t="s">
        <v>243</v>
      </c>
      <c r="G43" s="387"/>
      <c r="H43" s="387" t="s">
        <v>107</v>
      </c>
      <c r="I43" s="387" t="s">
        <v>1240</v>
      </c>
    </row>
    <row r="44" spans="2:9" ht="24">
      <c r="B44" s="387" t="s">
        <v>1241</v>
      </c>
      <c r="C44" s="421" t="s">
        <v>1242</v>
      </c>
      <c r="D44" s="387" t="s">
        <v>242</v>
      </c>
      <c r="E44" s="388">
        <v>18</v>
      </c>
      <c r="F44" s="157" t="s">
        <v>1243</v>
      </c>
      <c r="G44" s="391"/>
      <c r="H44" s="393" t="s">
        <v>136</v>
      </c>
      <c r="I44" s="393" t="s">
        <v>1244</v>
      </c>
    </row>
    <row r="45" spans="2:9" ht="24">
      <c r="B45" s="387" t="s">
        <v>1245</v>
      </c>
      <c r="C45" s="421" t="s">
        <v>1246</v>
      </c>
      <c r="D45" s="387" t="s">
        <v>242</v>
      </c>
      <c r="E45" s="388">
        <v>120</v>
      </c>
      <c r="F45" s="409" t="s">
        <v>243</v>
      </c>
      <c r="G45" s="387"/>
      <c r="H45" s="387" t="s">
        <v>1247</v>
      </c>
      <c r="I45" s="387" t="s">
        <v>1248</v>
      </c>
    </row>
    <row r="46" spans="2:9">
      <c r="B46" s="387" t="s">
        <v>1249</v>
      </c>
      <c r="C46" s="421" t="s">
        <v>1250</v>
      </c>
      <c r="D46" s="387" t="s">
        <v>1150</v>
      </c>
      <c r="E46" s="388" t="s">
        <v>407</v>
      </c>
      <c r="F46" s="157" t="s">
        <v>521</v>
      </c>
      <c r="G46" s="391"/>
      <c r="H46" s="387" t="s">
        <v>107</v>
      </c>
      <c r="I46" s="387" t="s">
        <v>1251</v>
      </c>
    </row>
    <row r="47" spans="2:9" ht="33" customHeight="1">
      <c r="B47" s="415" t="s">
        <v>670</v>
      </c>
      <c r="C47" s="425" t="s">
        <v>1252</v>
      </c>
      <c r="D47" s="387" t="s">
        <v>1150</v>
      </c>
      <c r="E47" s="388">
        <v>11</v>
      </c>
      <c r="F47" s="157" t="s">
        <v>1253</v>
      </c>
      <c r="G47" s="407" t="s">
        <v>1254</v>
      </c>
      <c r="H47" s="387" t="s">
        <v>107</v>
      </c>
      <c r="I47" s="387" t="s">
        <v>781</v>
      </c>
    </row>
    <row r="48" spans="2:9" ht="26">
      <c r="B48" s="387" t="s">
        <v>1255</v>
      </c>
      <c r="C48" s="426" t="s">
        <v>627</v>
      </c>
      <c r="D48" s="416" t="s">
        <v>1107</v>
      </c>
      <c r="E48" s="417" t="s">
        <v>417</v>
      </c>
      <c r="F48" s="416" t="s">
        <v>1256</v>
      </c>
      <c r="G48" s="416"/>
      <c r="H48" s="387" t="s">
        <v>107</v>
      </c>
      <c r="I48" s="387" t="s">
        <v>1257</v>
      </c>
    </row>
    <row r="49" spans="2:9" ht="34.5" customHeight="1">
      <c r="B49" s="737" t="s">
        <v>1258</v>
      </c>
      <c r="C49" s="738" t="s">
        <v>1259</v>
      </c>
      <c r="D49" s="737" t="s">
        <v>1260</v>
      </c>
      <c r="E49" s="739">
        <v>11.0101</v>
      </c>
      <c r="F49" s="733" t="s">
        <v>421</v>
      </c>
      <c r="G49" s="734" t="s">
        <v>1261</v>
      </c>
      <c r="H49" s="735" t="s">
        <v>107</v>
      </c>
      <c r="I49" s="735" t="s">
        <v>1262</v>
      </c>
    </row>
    <row r="50" spans="2:9" ht="87" customHeight="1">
      <c r="B50" s="737"/>
      <c r="C50" s="738"/>
      <c r="D50" s="737"/>
      <c r="E50" s="739"/>
      <c r="F50" s="733"/>
      <c r="G50" s="734"/>
      <c r="H50" s="735"/>
      <c r="I50" s="735"/>
    </row>
  </sheetData>
  <mergeCells count="10">
    <mergeCell ref="B2:C2"/>
    <mergeCell ref="F49:F50"/>
    <mergeCell ref="G49:G50"/>
    <mergeCell ref="H49:H50"/>
    <mergeCell ref="I49:I50"/>
    <mergeCell ref="B5:D5"/>
    <mergeCell ref="B49:B50"/>
    <mergeCell ref="C49:C50"/>
    <mergeCell ref="D49:D50"/>
    <mergeCell ref="E49:E50"/>
  </mergeCells>
  <conditionalFormatting sqref="F10">
    <cfRule type="expression" dxfId="62" priority="1" stopIfTrue="1">
      <formula>#REF!=FALSE</formula>
    </cfRule>
    <cfRule type="expression" dxfId="61" priority="2">
      <formula>#REF!=FALSE</formula>
    </cfRule>
  </conditionalFormatting>
  <hyperlinks>
    <hyperlink ref="F8" location="'Institutional Codes'!A1" display="Go to CAA licensed Institutions list" xr:uid="{00000000-0004-0000-0F00-000000000000}"/>
    <hyperlink ref="F21" location="Country!A1" display="Go to Nationality list" xr:uid="{00000000-0004-0000-0F00-000001000000}"/>
    <hyperlink ref="F28" location="Emirates!A1" display="Go to Emirates list" xr:uid="{00000000-0004-0000-0F00-000002000000}"/>
    <hyperlink ref="F30" location="Campus!A1" display="Go to Campus Emirates list" xr:uid="{00000000-0004-0000-0F00-000003000000}"/>
    <hyperlink ref="F33" location="'High School system'!A1" display="Go to School system list" xr:uid="{00000000-0004-0000-0F00-000004000000}"/>
    <hyperlink ref="F39" location="'Degree or Program Level'!A1" display="Go to the Degree list" xr:uid="{00000000-0004-0000-0F00-000005000000}"/>
    <hyperlink ref="F41" location="'Academic Year'!A1" display="Go to the list standard Academic year codes" xr:uid="{00000000-0004-0000-0F00-000006000000}"/>
    <hyperlink ref="F42" location="'Acad Proficiency Test'!A1" display="Go to the Language Test list" xr:uid="{00000000-0004-0000-0F00-000007000000}"/>
    <hyperlink ref="F47" location="'Area of Specialization'!A1" display="Go to the list CIP Family Code for Area of Specialization" xr:uid="{00000000-0004-0000-0F00-000008000000}"/>
    <hyperlink ref="F9" location="'Institutional Codes'!A1" display="Go to CAA licensed Institutions list" xr:uid="{00000000-0004-0000-0F00-000009000000}"/>
    <hyperlink ref="F44" location="'Acad Proficiency Test'!A1" display="Go to the Language  Test list" xr:uid="{00000000-0004-0000-0F00-00000A000000}"/>
    <hyperlink ref="F46" location="'Program Level'!A1" display="Go to the Degree list" xr:uid="{00000000-0004-0000-0F00-00000B000000}"/>
    <hyperlink ref="G28" location="Nationality!A1" display="If applicant out of UAE , use nationality codes " xr:uid="{00000000-0004-0000-0F00-00000C000000}"/>
    <hyperlink ref="E22" r:id="rId1" xr:uid="{00000000-0004-0000-0F00-00000D000000}"/>
    <hyperlink ref="F36" location="'Academic Year'!A1" display="Go to the list standard Academic year codes" xr:uid="{00000000-0004-0000-0F00-00000E000000}"/>
    <hyperlink ref="F38" location="Country!A1" display="Use Nation list of values " xr:uid="{00000000-0004-0000-0F00-000010000000}"/>
    <hyperlink ref="F49" location="'Program Master '!A1" display="Go to the program master " xr:uid="{00000000-0004-0000-0F00-000011000000}"/>
    <hyperlink ref="B2" location="'Main Menu'!A1" display="Back to Main Menu" xr:uid="{00000000-0004-0000-0F00-000013000000}"/>
    <hyperlink ref="F29" location="Country!A1" display="Go to country list" xr:uid="{008D137B-A266-4970-A7FB-4873010F15EE}"/>
    <hyperlink ref="F32" location="Country!A1" display="Go to country list" xr:uid="{FCEA985E-2E4B-46A9-9CA2-EA64F0DBEA2C}"/>
    <hyperlink ref="F49:F50" location="'Program Master'!A1" display="Go to the program master " xr:uid="{9C5BB721-69E3-4750-9D9F-D481A7E3B12F}"/>
  </hyperlinks>
  <pageMargins left="0.7" right="0.7" top="0.75" bottom="0.75" header="0.3" footer="0.3"/>
  <pageSetup paperSize="8" fitToHeight="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70DF7-0A32-4EEE-98DF-D2A1C251B6D8}">
  <sheetPr>
    <tabColor rgb="FF1F4E79"/>
  </sheetPr>
  <dimension ref="B2:I39"/>
  <sheetViews>
    <sheetView showGridLines="0" zoomScale="104" zoomScaleNormal="104" zoomScalePageLayoutView="80" workbookViewId="0">
      <pane ySplit="7" topLeftCell="A39" activePane="bottomLeft" state="frozen"/>
      <selection activeCell="B2" sqref="B2:C2"/>
      <selection pane="bottomLeft" activeCell="A22" sqref="A22:XFD22"/>
    </sheetView>
  </sheetViews>
  <sheetFormatPr defaultColWidth="8.81640625" defaultRowHeight="14.5"/>
  <cols>
    <col min="1" max="1" width="2.7265625" style="32" customWidth="1"/>
    <col min="2" max="2" width="25.453125" style="38" customWidth="1"/>
    <col min="3" max="3" width="59.26953125" style="38" customWidth="1"/>
    <col min="4" max="4" width="20.1796875" style="38" customWidth="1"/>
    <col min="5" max="5" width="23.1796875" style="38" customWidth="1"/>
    <col min="6" max="6" width="36.453125" style="38" customWidth="1"/>
    <col min="7" max="7" width="49.453125" style="38" customWidth="1"/>
    <col min="8" max="8" width="47.453125" style="38" customWidth="1"/>
    <col min="9" max="9" width="36" style="38" customWidth="1"/>
    <col min="10" max="16384" width="8.81640625" style="32"/>
  </cols>
  <sheetData>
    <row r="2" spans="2:9">
      <c r="B2" s="716" t="s">
        <v>92</v>
      </c>
      <c r="C2" s="716"/>
    </row>
    <row r="3" spans="2:9">
      <c r="B3" s="34"/>
      <c r="C3" s="34"/>
    </row>
    <row r="4" spans="2:9">
      <c r="B4" s="41" t="s">
        <v>93</v>
      </c>
      <c r="C4" s="34"/>
    </row>
    <row r="5" spans="2:9">
      <c r="B5" s="160" t="s">
        <v>94</v>
      </c>
      <c r="C5" s="34"/>
    </row>
    <row r="6" spans="2:9">
      <c r="B6" s="34"/>
      <c r="C6" s="34"/>
    </row>
    <row r="7" spans="2:9">
      <c r="B7" s="40" t="s">
        <v>95</v>
      </c>
      <c r="C7" s="40" t="s">
        <v>91</v>
      </c>
      <c r="D7" s="40" t="s">
        <v>96</v>
      </c>
      <c r="E7" s="40" t="s">
        <v>97</v>
      </c>
      <c r="F7" s="40" t="s">
        <v>98</v>
      </c>
      <c r="G7" s="40" t="s">
        <v>99</v>
      </c>
      <c r="H7" s="40" t="s">
        <v>100</v>
      </c>
      <c r="I7" s="46" t="s">
        <v>101</v>
      </c>
    </row>
    <row r="8" spans="2:9" ht="29">
      <c r="B8" s="199" t="s">
        <v>102</v>
      </c>
      <c r="C8" s="199" t="s">
        <v>103</v>
      </c>
      <c r="D8" s="556" t="s">
        <v>104</v>
      </c>
      <c r="E8" s="199">
        <v>75</v>
      </c>
      <c r="F8" s="357" t="s">
        <v>105</v>
      </c>
      <c r="G8" s="36" t="s">
        <v>106</v>
      </c>
      <c r="H8" s="199" t="s">
        <v>107</v>
      </c>
      <c r="I8" s="199" t="s">
        <v>108</v>
      </c>
    </row>
    <row r="9" spans="2:9" s="42" customFormat="1" ht="29">
      <c r="B9" s="199" t="s">
        <v>109</v>
      </c>
      <c r="C9" s="199" t="s">
        <v>110</v>
      </c>
      <c r="D9" s="199" t="s">
        <v>111</v>
      </c>
      <c r="E9" s="199" t="s">
        <v>112</v>
      </c>
      <c r="F9" s="173" t="s">
        <v>105</v>
      </c>
      <c r="G9" s="557" t="s">
        <v>113</v>
      </c>
      <c r="H9" s="199" t="s">
        <v>107</v>
      </c>
      <c r="I9" s="199" t="s">
        <v>114</v>
      </c>
    </row>
    <row r="10" spans="2:9" s="42" customFormat="1" ht="75.75" customHeight="1">
      <c r="B10" s="199" t="s">
        <v>115</v>
      </c>
      <c r="C10" s="199" t="s">
        <v>116</v>
      </c>
      <c r="D10" s="556" t="s">
        <v>117</v>
      </c>
      <c r="E10" s="274">
        <v>202403</v>
      </c>
      <c r="F10" s="356" t="s">
        <v>12778</v>
      </c>
      <c r="G10" s="274" t="s">
        <v>12792</v>
      </c>
      <c r="H10" s="199" t="s">
        <v>107</v>
      </c>
      <c r="I10" s="199" t="s">
        <v>118</v>
      </c>
    </row>
    <row r="11" spans="2:9" s="42" customFormat="1">
      <c r="B11" s="199" t="s">
        <v>119</v>
      </c>
      <c r="C11" s="199" t="s">
        <v>120</v>
      </c>
      <c r="D11" s="199" t="s">
        <v>121</v>
      </c>
      <c r="E11" s="199">
        <v>58132</v>
      </c>
      <c r="F11" s="199" t="s">
        <v>122</v>
      </c>
      <c r="G11" s="199"/>
      <c r="H11" s="199" t="s">
        <v>107</v>
      </c>
      <c r="I11" s="199" t="s">
        <v>123</v>
      </c>
    </row>
    <row r="12" spans="2:9" s="42" customFormat="1" ht="43.5">
      <c r="B12" s="199" t="s">
        <v>124</v>
      </c>
      <c r="C12" s="199" t="s">
        <v>125</v>
      </c>
      <c r="D12" s="556" t="s">
        <v>126</v>
      </c>
      <c r="E12" s="174">
        <v>784197804037901</v>
      </c>
      <c r="F12" s="36" t="s">
        <v>127</v>
      </c>
      <c r="G12" s="36" t="s">
        <v>128</v>
      </c>
      <c r="H12" s="199" t="s">
        <v>129</v>
      </c>
      <c r="I12" s="199" t="s">
        <v>130</v>
      </c>
    </row>
    <row r="13" spans="2:9" s="42" customFormat="1" ht="72.5">
      <c r="B13" s="199" t="s">
        <v>131</v>
      </c>
      <c r="C13" s="199" t="s">
        <v>132</v>
      </c>
      <c r="D13" s="199" t="s">
        <v>133</v>
      </c>
      <c r="E13" s="199" t="s">
        <v>134</v>
      </c>
      <c r="F13" s="600" t="s">
        <v>74</v>
      </c>
      <c r="G13" s="36" t="s">
        <v>135</v>
      </c>
      <c r="H13" s="199" t="s">
        <v>136</v>
      </c>
      <c r="I13" s="199" t="s">
        <v>137</v>
      </c>
    </row>
    <row r="14" spans="2:9" s="42" customFormat="1">
      <c r="B14" s="199" t="s">
        <v>138</v>
      </c>
      <c r="C14" s="199" t="s">
        <v>139</v>
      </c>
      <c r="D14" s="199" t="s">
        <v>111</v>
      </c>
      <c r="E14" s="199" t="s">
        <v>140</v>
      </c>
      <c r="F14" s="199" t="s">
        <v>122</v>
      </c>
      <c r="G14" s="36"/>
      <c r="H14" s="199" t="s">
        <v>107</v>
      </c>
      <c r="I14" s="199" t="s">
        <v>141</v>
      </c>
    </row>
    <row r="15" spans="2:9" s="42" customFormat="1" ht="48" customHeight="1">
      <c r="B15" s="199" t="s">
        <v>142</v>
      </c>
      <c r="C15" s="199" t="s">
        <v>143</v>
      </c>
      <c r="D15" s="199" t="s">
        <v>111</v>
      </c>
      <c r="E15" s="199" t="s">
        <v>140</v>
      </c>
      <c r="F15" s="199" t="s">
        <v>144</v>
      </c>
      <c r="G15" s="36" t="s">
        <v>145</v>
      </c>
      <c r="H15" s="199" t="s">
        <v>136</v>
      </c>
      <c r="I15" s="199" t="s">
        <v>146</v>
      </c>
    </row>
    <row r="16" spans="2:9" s="42" customFormat="1">
      <c r="B16" s="199" t="s">
        <v>53</v>
      </c>
      <c r="C16" s="199" t="s">
        <v>147</v>
      </c>
      <c r="D16" s="199" t="s">
        <v>148</v>
      </c>
      <c r="E16" s="199" t="s">
        <v>149</v>
      </c>
      <c r="F16" s="173" t="s">
        <v>150</v>
      </c>
      <c r="G16" s="36"/>
      <c r="H16" s="199" t="s">
        <v>107</v>
      </c>
      <c r="I16" s="199" t="s">
        <v>151</v>
      </c>
    </row>
    <row r="17" spans="2:9" s="42" customFormat="1">
      <c r="B17" s="199" t="s">
        <v>152</v>
      </c>
      <c r="C17" s="199" t="s">
        <v>153</v>
      </c>
      <c r="D17" s="199" t="s">
        <v>154</v>
      </c>
      <c r="E17" s="199" t="s">
        <v>155</v>
      </c>
      <c r="F17" s="199" t="s">
        <v>156</v>
      </c>
      <c r="G17" s="204"/>
      <c r="H17" s="199" t="s">
        <v>107</v>
      </c>
      <c r="I17" s="199" t="s">
        <v>157</v>
      </c>
    </row>
    <row r="18" spans="2:9" s="42" customFormat="1">
      <c r="B18" s="199" t="s">
        <v>158</v>
      </c>
      <c r="C18" s="199" t="s">
        <v>159</v>
      </c>
      <c r="D18" s="199" t="s">
        <v>121</v>
      </c>
      <c r="E18" s="199" t="s">
        <v>160</v>
      </c>
      <c r="F18" s="199" t="s">
        <v>161</v>
      </c>
      <c r="G18" s="171" t="s">
        <v>162</v>
      </c>
      <c r="H18" s="199" t="s">
        <v>107</v>
      </c>
      <c r="I18" s="199" t="s">
        <v>163</v>
      </c>
    </row>
    <row r="19" spans="2:9" s="42" customFormat="1">
      <c r="B19" s="199" t="s">
        <v>164</v>
      </c>
      <c r="C19" s="199" t="s">
        <v>165</v>
      </c>
      <c r="D19" s="199" t="s">
        <v>133</v>
      </c>
      <c r="E19" s="199" t="s">
        <v>166</v>
      </c>
      <c r="F19" s="199" t="s">
        <v>167</v>
      </c>
      <c r="G19" s="36" t="s">
        <v>168</v>
      </c>
      <c r="H19" s="199" t="s">
        <v>107</v>
      </c>
      <c r="I19" s="199" t="s">
        <v>169</v>
      </c>
    </row>
    <row r="20" spans="2:9" s="42" customFormat="1" ht="97.5" customHeight="1">
      <c r="B20" s="199" t="s">
        <v>170</v>
      </c>
      <c r="C20" s="199" t="s">
        <v>171</v>
      </c>
      <c r="D20" s="199" t="s">
        <v>148</v>
      </c>
      <c r="E20" s="199" t="s">
        <v>172</v>
      </c>
      <c r="F20" s="205" t="s">
        <v>173</v>
      </c>
      <c r="G20" s="36"/>
      <c r="H20" s="199" t="s">
        <v>107</v>
      </c>
      <c r="I20" s="199" t="s">
        <v>174</v>
      </c>
    </row>
    <row r="21" spans="2:9" s="42" customFormat="1" ht="75" customHeight="1">
      <c r="B21" s="199" t="s">
        <v>71</v>
      </c>
      <c r="C21" s="199" t="s">
        <v>175</v>
      </c>
      <c r="D21" s="199" t="s">
        <v>176</v>
      </c>
      <c r="E21" s="199" t="s">
        <v>177</v>
      </c>
      <c r="F21" s="173" t="s">
        <v>178</v>
      </c>
      <c r="G21" s="36" t="s">
        <v>179</v>
      </c>
      <c r="H21" s="199" t="s">
        <v>180</v>
      </c>
      <c r="I21" s="199" t="s">
        <v>181</v>
      </c>
    </row>
    <row r="22" spans="2:9" s="606" customFormat="1" ht="43.5">
      <c r="B22" s="480" t="s">
        <v>182</v>
      </c>
      <c r="C22" s="590" t="s">
        <v>183</v>
      </c>
      <c r="D22" s="480" t="s">
        <v>148</v>
      </c>
      <c r="E22" s="480" t="s">
        <v>184</v>
      </c>
      <c r="F22" s="600" t="s">
        <v>185</v>
      </c>
      <c r="G22" s="590"/>
      <c r="H22" s="480" t="s">
        <v>107</v>
      </c>
      <c r="I22" s="480" t="s">
        <v>186</v>
      </c>
    </row>
    <row r="23" spans="2:9" s="43" customFormat="1" ht="29">
      <c r="B23" s="199" t="s">
        <v>187</v>
      </c>
      <c r="C23" s="199" t="s">
        <v>188</v>
      </c>
      <c r="D23" s="199" t="s">
        <v>148</v>
      </c>
      <c r="E23" s="199" t="s">
        <v>189</v>
      </c>
      <c r="F23" s="206" t="s">
        <v>190</v>
      </c>
      <c r="G23" s="36"/>
      <c r="H23" s="199" t="s">
        <v>107</v>
      </c>
      <c r="I23" s="199" t="s">
        <v>191</v>
      </c>
    </row>
    <row r="24" spans="2:9" s="43" customFormat="1" ht="72.5">
      <c r="B24" s="199" t="s">
        <v>192</v>
      </c>
      <c r="C24" s="199" t="s">
        <v>193</v>
      </c>
      <c r="D24" s="199" t="s">
        <v>176</v>
      </c>
      <c r="E24" s="199" t="s">
        <v>194</v>
      </c>
      <c r="F24" s="206" t="s">
        <v>195</v>
      </c>
      <c r="G24" s="36"/>
      <c r="H24" s="199" t="s">
        <v>107</v>
      </c>
      <c r="I24" s="199" t="s">
        <v>196</v>
      </c>
    </row>
    <row r="25" spans="2:9" ht="74.25" customHeight="1">
      <c r="B25" s="199" t="s">
        <v>197</v>
      </c>
      <c r="C25" s="199" t="s">
        <v>198</v>
      </c>
      <c r="D25" s="199" t="s">
        <v>148</v>
      </c>
      <c r="E25" s="199" t="s">
        <v>199</v>
      </c>
      <c r="F25" s="173" t="s">
        <v>200</v>
      </c>
      <c r="G25" s="36"/>
      <c r="H25" s="199" t="s">
        <v>107</v>
      </c>
      <c r="I25" s="199" t="s">
        <v>201</v>
      </c>
    </row>
    <row r="26" spans="2:9" ht="93" customHeight="1">
      <c r="B26" s="199" t="s">
        <v>202</v>
      </c>
      <c r="C26" s="199" t="s">
        <v>203</v>
      </c>
      <c r="D26" s="556" t="s">
        <v>117</v>
      </c>
      <c r="E26" s="199">
        <v>201001</v>
      </c>
      <c r="F26" s="357" t="s">
        <v>204</v>
      </c>
      <c r="G26" s="36"/>
      <c r="H26" s="199" t="s">
        <v>107</v>
      </c>
      <c r="I26" s="199" t="s">
        <v>205</v>
      </c>
    </row>
    <row r="27" spans="2:9" s="601" customFormat="1" ht="29">
      <c r="B27" s="480" t="s">
        <v>206</v>
      </c>
      <c r="C27" s="480" t="s">
        <v>207</v>
      </c>
      <c r="D27" s="480" t="s">
        <v>148</v>
      </c>
      <c r="E27" s="480" t="s">
        <v>208</v>
      </c>
      <c r="F27" s="600" t="s">
        <v>209</v>
      </c>
      <c r="G27" s="590"/>
      <c r="H27" s="480" t="s">
        <v>107</v>
      </c>
      <c r="I27" s="480" t="s">
        <v>210</v>
      </c>
    </row>
    <row r="28" spans="2:9" s="365" customFormat="1" ht="29">
      <c r="B28" s="590" t="s">
        <v>211</v>
      </c>
      <c r="C28" s="480" t="s">
        <v>212</v>
      </c>
      <c r="D28" s="480" t="s">
        <v>148</v>
      </c>
      <c r="E28" s="480" t="s">
        <v>208</v>
      </c>
      <c r="F28" s="602" t="s">
        <v>209</v>
      </c>
      <c r="G28" s="590"/>
      <c r="H28" s="480" t="s">
        <v>107</v>
      </c>
      <c r="I28" s="480" t="s">
        <v>213</v>
      </c>
    </row>
    <row r="29" spans="2:9" s="365" customFormat="1" ht="29">
      <c r="B29" s="480" t="s">
        <v>214</v>
      </c>
      <c r="C29" s="480" t="s">
        <v>215</v>
      </c>
      <c r="D29" s="480" t="s">
        <v>216</v>
      </c>
      <c r="E29" s="480" t="s">
        <v>217</v>
      </c>
      <c r="F29" s="603" t="s">
        <v>218</v>
      </c>
      <c r="G29" s="590"/>
      <c r="H29" s="480" t="s">
        <v>107</v>
      </c>
      <c r="I29" s="480" t="s">
        <v>219</v>
      </c>
    </row>
    <row r="30" spans="2:9" ht="101.5">
      <c r="B30" s="199" t="s">
        <v>220</v>
      </c>
      <c r="C30" s="199" t="s">
        <v>221</v>
      </c>
      <c r="D30" s="199" t="s">
        <v>148</v>
      </c>
      <c r="E30" s="199" t="s">
        <v>222</v>
      </c>
      <c r="F30" s="173" t="s">
        <v>223</v>
      </c>
      <c r="G30" s="36"/>
      <c r="H30" s="36" t="s">
        <v>107</v>
      </c>
      <c r="I30" s="36" t="s">
        <v>224</v>
      </c>
    </row>
    <row r="31" spans="2:9" s="365" customFormat="1" ht="29">
      <c r="B31" s="480" t="s">
        <v>50</v>
      </c>
      <c r="C31" s="480" t="s">
        <v>225</v>
      </c>
      <c r="D31" s="480" t="s">
        <v>148</v>
      </c>
      <c r="E31" s="480" t="s">
        <v>226</v>
      </c>
      <c r="F31" s="604" t="s">
        <v>227</v>
      </c>
      <c r="G31" s="590"/>
      <c r="H31" s="590" t="s">
        <v>107</v>
      </c>
      <c r="I31" s="590" t="s">
        <v>228</v>
      </c>
    </row>
    <row r="32" spans="2:9" ht="29">
      <c r="B32" s="199" t="s">
        <v>49</v>
      </c>
      <c r="C32" s="199" t="s">
        <v>229</v>
      </c>
      <c r="D32" s="199" t="s">
        <v>111</v>
      </c>
      <c r="E32" s="199" t="s">
        <v>230</v>
      </c>
      <c r="F32" s="173" t="s">
        <v>231</v>
      </c>
      <c r="G32" s="36" t="s">
        <v>232</v>
      </c>
      <c r="H32" s="199" t="s">
        <v>233</v>
      </c>
      <c r="I32" s="199" t="s">
        <v>234</v>
      </c>
    </row>
    <row r="33" spans="2:9" ht="29">
      <c r="B33" s="199" t="s">
        <v>235</v>
      </c>
      <c r="C33" s="199" t="s">
        <v>236</v>
      </c>
      <c r="D33" s="199" t="s">
        <v>111</v>
      </c>
      <c r="E33" s="199" t="s">
        <v>237</v>
      </c>
      <c r="F33" s="199" t="s">
        <v>122</v>
      </c>
      <c r="G33" s="36" t="s">
        <v>232</v>
      </c>
      <c r="H33" s="199" t="s">
        <v>238</v>
      </c>
      <c r="I33" s="199" t="s">
        <v>239</v>
      </c>
    </row>
    <row r="34" spans="2:9" ht="29">
      <c r="B34" s="199" t="s">
        <v>240</v>
      </c>
      <c r="C34" s="557" t="s">
        <v>241</v>
      </c>
      <c r="D34" s="556" t="s">
        <v>242</v>
      </c>
      <c r="E34" s="558">
        <v>8</v>
      </c>
      <c r="F34" s="557" t="s">
        <v>243</v>
      </c>
      <c r="G34" s="36"/>
      <c r="H34" s="557" t="s">
        <v>107</v>
      </c>
      <c r="I34" s="557" t="s">
        <v>244</v>
      </c>
    </row>
    <row r="35" spans="2:9" ht="87">
      <c r="B35" s="199" t="s">
        <v>245</v>
      </c>
      <c r="C35" s="199" t="s">
        <v>246</v>
      </c>
      <c r="D35" s="556" t="s">
        <v>242</v>
      </c>
      <c r="E35" s="210">
        <v>120</v>
      </c>
      <c r="F35" s="199" t="s">
        <v>243</v>
      </c>
      <c r="G35" s="36" t="s">
        <v>247</v>
      </c>
      <c r="H35" s="199" t="s">
        <v>107</v>
      </c>
      <c r="I35" s="199" t="s">
        <v>248</v>
      </c>
    </row>
    <row r="36" spans="2:9" ht="52">
      <c r="B36" s="199" t="s">
        <v>249</v>
      </c>
      <c r="C36" s="211" t="s">
        <v>250</v>
      </c>
      <c r="D36" s="556" t="s">
        <v>242</v>
      </c>
      <c r="E36" s="199">
        <v>15.5</v>
      </c>
      <c r="F36" s="199" t="s">
        <v>243</v>
      </c>
      <c r="G36" s="36" t="s">
        <v>251</v>
      </c>
      <c r="H36" s="199" t="s">
        <v>107</v>
      </c>
      <c r="I36" s="199" t="s">
        <v>252</v>
      </c>
    </row>
    <row r="37" spans="2:9" ht="45" customHeight="1">
      <c r="B37" s="199" t="s">
        <v>253</v>
      </c>
      <c r="C37" s="199" t="s">
        <v>254</v>
      </c>
      <c r="D37" s="556" t="s">
        <v>242</v>
      </c>
      <c r="E37" s="199">
        <v>15.5</v>
      </c>
      <c r="F37" s="199" t="s">
        <v>243</v>
      </c>
      <c r="G37" s="36" t="s">
        <v>251</v>
      </c>
      <c r="H37" s="199" t="s">
        <v>107</v>
      </c>
      <c r="I37" s="199" t="s">
        <v>255</v>
      </c>
    </row>
    <row r="38" spans="2:9" ht="58">
      <c r="B38" s="199" t="s">
        <v>256</v>
      </c>
      <c r="C38" s="199" t="s">
        <v>257</v>
      </c>
      <c r="D38" s="556" t="s">
        <v>242</v>
      </c>
      <c r="E38" s="199">
        <v>15.5</v>
      </c>
      <c r="F38" s="199" t="s">
        <v>243</v>
      </c>
      <c r="G38" s="36" t="s">
        <v>251</v>
      </c>
      <c r="H38" s="199" t="s">
        <v>107</v>
      </c>
      <c r="I38" s="199" t="s">
        <v>258</v>
      </c>
    </row>
    <row r="39" spans="2:9" ht="112" customHeight="1">
      <c r="B39" s="199" t="s">
        <v>259</v>
      </c>
      <c r="C39" s="199" t="s">
        <v>260</v>
      </c>
      <c r="D39" s="556" t="s">
        <v>242</v>
      </c>
      <c r="E39" s="199">
        <v>2.2200000000000002</v>
      </c>
      <c r="F39" s="199" t="s">
        <v>261</v>
      </c>
      <c r="G39" s="36" t="s">
        <v>262</v>
      </c>
      <c r="H39" s="199" t="s">
        <v>107</v>
      </c>
      <c r="I39" s="199" t="s">
        <v>263</v>
      </c>
    </row>
  </sheetData>
  <mergeCells count="1">
    <mergeCell ref="B2:C2"/>
  </mergeCells>
  <conditionalFormatting sqref="E10:G10">
    <cfRule type="expression" dxfId="60" priority="1">
      <formula>#REF!=FALSE</formula>
    </cfRule>
    <cfRule type="expression" dxfId="59" priority="2">
      <formula>#REF!=FALSE</formula>
    </cfRule>
  </conditionalFormatting>
  <hyperlinks>
    <hyperlink ref="B2" location="'Main Menu'!A1" display="Back to Main Menu" xr:uid="{0C5D784F-1575-463B-93E9-011EB8442EA6}"/>
    <hyperlink ref="F8" location="'Institutional Codes'!A1" display="Go to CAA licensed Institutions list" xr:uid="{B66E1A82-45E3-45ED-B7A9-E4DD502EA162}"/>
    <hyperlink ref="F9" location="'Institutional Codes'!A1" display="Go to CAA licensed Institutions list" xr:uid="{C5854AE5-782B-4CC5-B575-F97339617638}"/>
    <hyperlink ref="F16" location="Gender!A1" display="Use Gender Code " xr:uid="{702D2748-B5D4-4FCD-A621-E80F546F21D7}"/>
    <hyperlink ref="F21" location="'People of Determination'!A1" display="Please use the people of determination category (special needs category)" xr:uid="{1327F480-8A06-485C-96A3-C2DEFAD25FA0}"/>
    <hyperlink ref="F22" location="Country!A1" display="Go to Nationality list" xr:uid="{913ED03D-B50E-4289-A16F-18AE186DA14F}"/>
    <hyperlink ref="F23" location="Emirates!A1" display="Go to Emirates list" xr:uid="{12DDDFA7-4D4E-4ECE-807B-99BBDE0AF7FF}"/>
    <hyperlink ref="F24" location="Campus!A1" display="Go to the Campus Emirate List" xr:uid="{AADB99AE-DBF3-4B73-B05E-A793CF8CF1F2}"/>
    <hyperlink ref="F25" location="'Student Type'!A1" display="Go to the list of Student Type Code" xr:uid="{72098862-0C72-4CB5-AF74-2B285261C231}"/>
    <hyperlink ref="F26" location="'Academic Period'!A1" display="Go to the list standard semester codes" xr:uid="{2ABA7F2B-81DA-46FF-BAB7-FFF0814BF6D0}"/>
    <hyperlink ref="F32" location="'Employment Sector'!A1" display="Go to Employment Sector List" xr:uid="{4E0FB6EA-C8B2-4BFA-B4E9-D25ACF3534E4}"/>
    <hyperlink ref="F30" location="'Mode of Study'!A1" display="Go to the Mode of Study list" xr:uid="{F691FD98-E965-49BA-944A-C60AAFF65E96}"/>
    <hyperlink ref="F31" location="'Stud Employment Status'!A1" display="Go to student employment status list" xr:uid="{1029B93A-D1A0-4651-982B-1205AC3A934A}"/>
    <hyperlink ref="F20" location="'People of Det (Indicator)'!A1" display="Please use the people of determination category (special needs code)" xr:uid="{E287AE73-3FE6-4B75-8A2F-67E47F0E32E5}"/>
    <hyperlink ref="F29" location="MICROCREDENTIALS!A1" display="MicroCredentials List " xr:uid="{039F1CC3-EFFE-413E-B96F-E0750CFF4217}"/>
    <hyperlink ref="F13" location="'Reason for Missing EID'!A1" display="Reason for Missing EID" xr:uid="{77B0E299-D87D-44FF-8715-B6BFE3CC321C}"/>
    <hyperlink ref="F10" location="'Academic Period'!A1" display="('202201','202200','202104','202105')" xr:uid="{84E7698B-CB5C-4F81-B23F-C90A36596896}"/>
  </hyperlinks>
  <pageMargins left="0.7" right="0.7" top="0.75" bottom="0.75" header="0.51180555555555496" footer="0.51180555555555496"/>
  <pageSetup paperSize="9" firstPageNumber="0"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694A6-0C04-44F9-B9A4-E5B132C48358}">
  <sheetPr>
    <tabColor rgb="FF2F5597"/>
  </sheetPr>
  <dimension ref="B2:I32"/>
  <sheetViews>
    <sheetView showGridLines="0" zoomScaleNormal="100" zoomScalePageLayoutView="80" workbookViewId="0">
      <pane ySplit="7" topLeftCell="A8" activePane="bottomLeft" state="frozen"/>
      <selection activeCell="B2" sqref="B2:C2"/>
      <selection pane="bottomLeft" activeCell="B2" sqref="B2"/>
    </sheetView>
  </sheetViews>
  <sheetFormatPr defaultColWidth="8.81640625" defaultRowHeight="14.5"/>
  <cols>
    <col min="1" max="1" width="2.7265625" style="32" customWidth="1"/>
    <col min="2" max="2" width="37" style="32" customWidth="1"/>
    <col min="3" max="3" width="107" style="32" customWidth="1"/>
    <col min="4" max="4" width="20.26953125" style="32" customWidth="1"/>
    <col min="5" max="5" width="21" style="32" customWidth="1"/>
    <col min="6" max="6" width="44.26953125" style="32" customWidth="1"/>
    <col min="7" max="7" width="39.7265625" style="32" customWidth="1"/>
    <col min="8" max="8" width="67.26953125" style="32" customWidth="1"/>
    <col min="9" max="9" width="44.26953125" style="32" customWidth="1"/>
    <col min="10" max="10" width="3.1796875" style="32" customWidth="1"/>
    <col min="11" max="16384" width="8.81640625" style="32"/>
  </cols>
  <sheetData>
    <row r="2" spans="2:9">
      <c r="B2" s="33" t="s">
        <v>92</v>
      </c>
      <c r="C2" s="33"/>
    </row>
    <row r="3" spans="2:9">
      <c r="B3" s="34"/>
      <c r="C3" s="34"/>
    </row>
    <row r="4" spans="2:9" ht="21">
      <c r="B4" s="369" t="s">
        <v>264</v>
      </c>
      <c r="C4" s="34"/>
    </row>
    <row r="5" spans="2:9" ht="39" customHeight="1">
      <c r="B5" s="717" t="s">
        <v>265</v>
      </c>
      <c r="C5" s="717"/>
      <c r="D5" s="717"/>
      <c r="E5" s="717"/>
      <c r="F5" s="368"/>
    </row>
    <row r="6" spans="2:9">
      <c r="B6" s="34"/>
      <c r="C6" s="34"/>
    </row>
    <row r="7" spans="2:9">
      <c r="B7" s="39" t="s">
        <v>95</v>
      </c>
      <c r="C7" s="39" t="s">
        <v>91</v>
      </c>
      <c r="D7" s="39" t="s">
        <v>96</v>
      </c>
      <c r="E7" s="39" t="s">
        <v>97</v>
      </c>
      <c r="F7" s="39" t="s">
        <v>98</v>
      </c>
      <c r="G7" s="39" t="s">
        <v>99</v>
      </c>
      <c r="H7" s="39" t="s">
        <v>100</v>
      </c>
      <c r="I7" s="40" t="s">
        <v>101</v>
      </c>
    </row>
    <row r="8" spans="2:9" ht="50.25" customHeight="1">
      <c r="B8" s="199" t="s">
        <v>102</v>
      </c>
      <c r="C8" s="199" t="s">
        <v>103</v>
      </c>
      <c r="D8" s="559" t="s">
        <v>266</v>
      </c>
      <c r="E8" s="199">
        <v>75</v>
      </c>
      <c r="F8" s="173" t="s">
        <v>105</v>
      </c>
      <c r="G8" s="557" t="s">
        <v>267</v>
      </c>
      <c r="H8" s="199" t="s">
        <v>107</v>
      </c>
      <c r="I8" s="199" t="s">
        <v>268</v>
      </c>
    </row>
    <row r="9" spans="2:9" ht="29">
      <c r="B9" s="199" t="s">
        <v>109</v>
      </c>
      <c r="C9" s="199" t="s">
        <v>110</v>
      </c>
      <c r="D9" s="199" t="s">
        <v>111</v>
      </c>
      <c r="E9" s="199" t="s">
        <v>112</v>
      </c>
      <c r="F9" s="173" t="s">
        <v>105</v>
      </c>
      <c r="G9" s="557" t="s">
        <v>113</v>
      </c>
      <c r="H9" s="199" t="s">
        <v>107</v>
      </c>
      <c r="I9" s="199" t="s">
        <v>269</v>
      </c>
    </row>
    <row r="10" spans="2:9" ht="75" customHeight="1">
      <c r="B10" s="199" t="s">
        <v>270</v>
      </c>
      <c r="C10" s="199" t="s">
        <v>271</v>
      </c>
      <c r="D10" s="560" t="s">
        <v>117</v>
      </c>
      <c r="E10" s="274">
        <v>202401</v>
      </c>
      <c r="F10" s="357" t="s">
        <v>12794</v>
      </c>
      <c r="G10" s="274" t="s">
        <v>12793</v>
      </c>
      <c r="H10" s="199" t="s">
        <v>107</v>
      </c>
      <c r="I10" s="199" t="s">
        <v>272</v>
      </c>
    </row>
    <row r="11" spans="2:9">
      <c r="B11" s="199" t="s">
        <v>119</v>
      </c>
      <c r="C11" s="199" t="s">
        <v>273</v>
      </c>
      <c r="D11" s="199" t="s">
        <v>121</v>
      </c>
      <c r="E11" s="199">
        <v>58132</v>
      </c>
      <c r="F11" s="199" t="s">
        <v>122</v>
      </c>
      <c r="G11" s="199"/>
      <c r="H11" s="199" t="s">
        <v>107</v>
      </c>
      <c r="I11" s="199" t="s">
        <v>274</v>
      </c>
    </row>
    <row r="12" spans="2:9" ht="43.5">
      <c r="B12" s="199" t="s">
        <v>275</v>
      </c>
      <c r="C12" s="199" t="s">
        <v>276</v>
      </c>
      <c r="D12" s="199" t="s">
        <v>121</v>
      </c>
      <c r="E12" s="199">
        <v>100278</v>
      </c>
      <c r="F12" s="199" t="s">
        <v>122</v>
      </c>
      <c r="G12" s="36" t="s">
        <v>277</v>
      </c>
      <c r="H12" s="199" t="s">
        <v>278</v>
      </c>
      <c r="I12" s="199" t="s">
        <v>279</v>
      </c>
    </row>
    <row r="13" spans="2:9">
      <c r="B13" s="199" t="s">
        <v>124</v>
      </c>
      <c r="C13" s="199" t="s">
        <v>280</v>
      </c>
      <c r="D13" s="559" t="s">
        <v>126</v>
      </c>
      <c r="E13" s="174">
        <v>784197804037901</v>
      </c>
      <c r="F13" s="36" t="s">
        <v>127</v>
      </c>
      <c r="G13" s="36" t="s">
        <v>281</v>
      </c>
      <c r="H13" s="199" t="s">
        <v>282</v>
      </c>
      <c r="I13" s="199" t="s">
        <v>283</v>
      </c>
    </row>
    <row r="14" spans="2:9" s="365" customFormat="1" ht="43.5">
      <c r="B14" s="480" t="s">
        <v>131</v>
      </c>
      <c r="C14" s="480" t="s">
        <v>132</v>
      </c>
      <c r="D14" s="480" t="s">
        <v>133</v>
      </c>
      <c r="E14" s="480" t="s">
        <v>284</v>
      </c>
      <c r="F14" s="600" t="s">
        <v>74</v>
      </c>
      <c r="G14" s="590" t="s">
        <v>285</v>
      </c>
      <c r="H14" s="480" t="s">
        <v>286</v>
      </c>
      <c r="I14" s="480" t="s">
        <v>287</v>
      </c>
    </row>
    <row r="15" spans="2:9">
      <c r="B15" s="199" t="s">
        <v>288</v>
      </c>
      <c r="C15" s="199" t="s">
        <v>289</v>
      </c>
      <c r="D15" s="199" t="s">
        <v>111</v>
      </c>
      <c r="E15" s="199" t="s">
        <v>140</v>
      </c>
      <c r="F15" s="199" t="s">
        <v>290</v>
      </c>
      <c r="G15" s="36"/>
      <c r="H15" s="199" t="s">
        <v>107</v>
      </c>
      <c r="I15" s="199" t="s">
        <v>291</v>
      </c>
    </row>
    <row r="16" spans="2:9">
      <c r="B16" s="199" t="s">
        <v>292</v>
      </c>
      <c r="C16" s="199" t="s">
        <v>293</v>
      </c>
      <c r="D16" s="199" t="s">
        <v>111</v>
      </c>
      <c r="E16" s="199" t="s">
        <v>140</v>
      </c>
      <c r="F16" s="199" t="s">
        <v>294</v>
      </c>
      <c r="G16" s="36" t="s">
        <v>145</v>
      </c>
      <c r="H16" s="199" t="s">
        <v>136</v>
      </c>
      <c r="I16" s="199" t="s">
        <v>295</v>
      </c>
    </row>
    <row r="17" spans="2:9">
      <c r="B17" s="36" t="s">
        <v>53</v>
      </c>
      <c r="C17" s="199" t="s">
        <v>296</v>
      </c>
      <c r="D17" s="199" t="s">
        <v>148</v>
      </c>
      <c r="E17" s="199" t="s">
        <v>149</v>
      </c>
      <c r="F17" s="173" t="s">
        <v>297</v>
      </c>
      <c r="G17" s="36"/>
      <c r="H17" s="36" t="s">
        <v>107</v>
      </c>
      <c r="I17" s="36" t="s">
        <v>298</v>
      </c>
    </row>
    <row r="18" spans="2:9">
      <c r="B18" s="36" t="s">
        <v>299</v>
      </c>
      <c r="C18" s="199" t="s">
        <v>153</v>
      </c>
      <c r="D18" s="199" t="s">
        <v>154</v>
      </c>
      <c r="E18" s="199" t="s">
        <v>155</v>
      </c>
      <c r="F18" s="199" t="s">
        <v>156</v>
      </c>
      <c r="G18" s="199"/>
      <c r="H18" s="199" t="s">
        <v>107</v>
      </c>
      <c r="I18" s="199" t="s">
        <v>300</v>
      </c>
    </row>
    <row r="19" spans="2:9" ht="29">
      <c r="B19" s="36" t="s">
        <v>301</v>
      </c>
      <c r="C19" s="199" t="s">
        <v>302</v>
      </c>
      <c r="D19" s="199" t="s">
        <v>121</v>
      </c>
      <c r="E19" s="199" t="s">
        <v>160</v>
      </c>
      <c r="F19" s="199" t="s">
        <v>161</v>
      </c>
      <c r="G19" s="171" t="s">
        <v>303</v>
      </c>
      <c r="H19" s="199" t="s">
        <v>107</v>
      </c>
      <c r="I19" s="199" t="s">
        <v>304</v>
      </c>
    </row>
    <row r="20" spans="2:9">
      <c r="B20" s="36" t="s">
        <v>305</v>
      </c>
      <c r="C20" s="199" t="s">
        <v>306</v>
      </c>
      <c r="D20" s="199" t="s">
        <v>133</v>
      </c>
      <c r="E20" s="214" t="s">
        <v>307</v>
      </c>
      <c r="F20" s="199" t="s">
        <v>167</v>
      </c>
      <c r="G20" s="36" t="s">
        <v>168</v>
      </c>
      <c r="H20" s="199" t="s">
        <v>107</v>
      </c>
      <c r="I20" s="199" t="s">
        <v>308</v>
      </c>
    </row>
    <row r="21" spans="2:9" ht="29">
      <c r="B21" s="199" t="s">
        <v>309</v>
      </c>
      <c r="C21" s="199" t="s">
        <v>171</v>
      </c>
      <c r="D21" s="199" t="s">
        <v>148</v>
      </c>
      <c r="E21" s="199" t="s">
        <v>172</v>
      </c>
      <c r="F21" s="205" t="s">
        <v>173</v>
      </c>
      <c r="G21" s="36"/>
      <c r="H21" s="199" t="s">
        <v>107</v>
      </c>
      <c r="I21" s="199" t="s">
        <v>310</v>
      </c>
    </row>
    <row r="22" spans="2:9" s="605" customFormat="1" ht="29">
      <c r="B22" s="590" t="s">
        <v>311</v>
      </c>
      <c r="C22" s="480" t="s">
        <v>312</v>
      </c>
      <c r="D22" s="480" t="s">
        <v>148</v>
      </c>
      <c r="E22" s="480" t="s">
        <v>184</v>
      </c>
      <c r="F22" s="357" t="s">
        <v>313</v>
      </c>
      <c r="G22" s="590"/>
      <c r="H22" s="480" t="s">
        <v>107</v>
      </c>
      <c r="I22" s="480" t="s">
        <v>314</v>
      </c>
    </row>
    <row r="23" spans="2:9" ht="29">
      <c r="B23" s="36" t="s">
        <v>187</v>
      </c>
      <c r="C23" s="199" t="s">
        <v>315</v>
      </c>
      <c r="D23" s="199" t="s">
        <v>148</v>
      </c>
      <c r="E23" s="199" t="s">
        <v>189</v>
      </c>
      <c r="F23" s="206" t="s">
        <v>190</v>
      </c>
      <c r="G23" s="36"/>
      <c r="H23" s="199" t="s">
        <v>107</v>
      </c>
      <c r="I23" s="199" t="s">
        <v>316</v>
      </c>
    </row>
    <row r="24" spans="2:9">
      <c r="B24" s="36" t="s">
        <v>317</v>
      </c>
      <c r="C24" s="199" t="s">
        <v>318</v>
      </c>
      <c r="D24" s="36" t="s">
        <v>176</v>
      </c>
      <c r="E24" s="36" t="s">
        <v>189</v>
      </c>
      <c r="F24" s="206" t="s">
        <v>195</v>
      </c>
      <c r="G24" s="36"/>
      <c r="H24" s="36" t="s">
        <v>107</v>
      </c>
      <c r="I24" s="36" t="s">
        <v>319</v>
      </c>
    </row>
    <row r="25" spans="2:9" ht="43.5">
      <c r="B25" s="199" t="s">
        <v>202</v>
      </c>
      <c r="C25" s="199" t="s">
        <v>320</v>
      </c>
      <c r="D25" s="559" t="s">
        <v>117</v>
      </c>
      <c r="E25" s="199">
        <v>200601</v>
      </c>
      <c r="F25" s="357" t="s">
        <v>204</v>
      </c>
      <c r="G25" s="36"/>
      <c r="H25" s="199" t="s">
        <v>107</v>
      </c>
      <c r="I25" s="199" t="s">
        <v>321</v>
      </c>
    </row>
    <row r="26" spans="2:9" s="365" customFormat="1">
      <c r="B26" s="480" t="s">
        <v>322</v>
      </c>
      <c r="C26" s="480" t="s">
        <v>323</v>
      </c>
      <c r="D26" s="480" t="s">
        <v>148</v>
      </c>
      <c r="E26" s="480" t="s">
        <v>324</v>
      </c>
      <c r="F26" s="272"/>
      <c r="G26" s="590"/>
      <c r="H26" s="480" t="s">
        <v>107</v>
      </c>
      <c r="I26" s="480" t="s">
        <v>325</v>
      </c>
    </row>
    <row r="27" spans="2:9" s="365" customFormat="1" ht="29">
      <c r="B27" s="480" t="s">
        <v>326</v>
      </c>
      <c r="C27" s="480" t="s">
        <v>327</v>
      </c>
      <c r="D27" s="480" t="s">
        <v>216</v>
      </c>
      <c r="E27" s="480" t="s">
        <v>217</v>
      </c>
      <c r="F27" s="603" t="s">
        <v>328</v>
      </c>
      <c r="G27" s="590" t="s">
        <v>329</v>
      </c>
      <c r="H27" s="480" t="s">
        <v>107</v>
      </c>
      <c r="I27" s="480" t="s">
        <v>330</v>
      </c>
    </row>
    <row r="28" spans="2:9">
      <c r="B28" s="199" t="s">
        <v>331</v>
      </c>
      <c r="C28" s="199" t="s">
        <v>332</v>
      </c>
      <c r="D28" s="199" t="s">
        <v>148</v>
      </c>
      <c r="E28" s="199" t="s">
        <v>222</v>
      </c>
      <c r="F28" s="141" t="s">
        <v>333</v>
      </c>
      <c r="G28" s="36"/>
      <c r="H28" s="199" t="s">
        <v>107</v>
      </c>
      <c r="I28" s="199" t="s">
        <v>334</v>
      </c>
    </row>
    <row r="29" spans="2:9" ht="29">
      <c r="B29" s="199" t="s">
        <v>335</v>
      </c>
      <c r="C29" s="199" t="s">
        <v>336</v>
      </c>
      <c r="D29" s="559" t="s">
        <v>242</v>
      </c>
      <c r="E29" s="174">
        <v>120</v>
      </c>
      <c r="F29" s="199" t="s">
        <v>337</v>
      </c>
      <c r="G29" s="199" t="s">
        <v>251</v>
      </c>
      <c r="H29" s="199" t="s">
        <v>107</v>
      </c>
      <c r="I29" s="199" t="s">
        <v>338</v>
      </c>
    </row>
    <row r="30" spans="2:9" ht="46.5" customHeight="1">
      <c r="B30" s="199" t="s">
        <v>339</v>
      </c>
      <c r="C30" s="199" t="s">
        <v>340</v>
      </c>
      <c r="D30" s="559" t="s">
        <v>242</v>
      </c>
      <c r="E30" s="199">
        <v>2.52</v>
      </c>
      <c r="F30" s="36" t="s">
        <v>261</v>
      </c>
      <c r="G30" s="199" t="s">
        <v>341</v>
      </c>
      <c r="H30" s="199" t="s">
        <v>107</v>
      </c>
      <c r="I30" s="199" t="s">
        <v>342</v>
      </c>
    </row>
    <row r="31" spans="2:9" ht="43.5">
      <c r="B31" s="199" t="s">
        <v>343</v>
      </c>
      <c r="C31" s="112" t="s">
        <v>344</v>
      </c>
      <c r="D31" s="30" t="s">
        <v>242</v>
      </c>
      <c r="E31" s="210">
        <v>8</v>
      </c>
      <c r="F31" s="199" t="s">
        <v>337</v>
      </c>
      <c r="G31" s="36"/>
      <c r="H31" s="199" t="s">
        <v>107</v>
      </c>
      <c r="I31" s="199" t="s">
        <v>345</v>
      </c>
    </row>
    <row r="32" spans="2:9" s="365" customFormat="1" ht="32.25" customHeight="1">
      <c r="B32" s="480" t="s">
        <v>346</v>
      </c>
      <c r="C32" s="480" t="s">
        <v>347</v>
      </c>
      <c r="D32" s="480" t="s">
        <v>348</v>
      </c>
      <c r="E32" s="480">
        <v>202401</v>
      </c>
      <c r="F32" s="457">
        <v>202401</v>
      </c>
      <c r="G32" s="480" t="s">
        <v>349</v>
      </c>
      <c r="H32" s="480" t="s">
        <v>107</v>
      </c>
      <c r="I32" s="480" t="s">
        <v>350</v>
      </c>
    </row>
  </sheetData>
  <mergeCells count="1">
    <mergeCell ref="B5:E5"/>
  </mergeCells>
  <conditionalFormatting sqref="E8:F8 B8:C9 H8:H10 B10 E11:H11 B11:C13 E12:F12 E13:G13 E15:H15 B15:C20 E16:F16 H16 E17:H17 E18:F20 H18:H20 E21 G21:H21 B22:C24 E22:H26 B25 F27 B27:C30 E28:H28 E29:F29 H29 E30:H32 B31 B32:C32">
    <cfRule type="expression" dxfId="58" priority="5">
      <formula>#REF!=FALSE</formula>
    </cfRule>
  </conditionalFormatting>
  <conditionalFormatting sqref="E8:F8 B8:C9 H8:H10 B10 E11:H11 B11:C13 E12:F12 E13:H13 E15:H15 B15:C20 E16:F16 H16 E17:H17 E18:F20 H18:H20 E21 G21:H21 B22:C24 E22:H26 B25 F27 B27:C30 E28:H28 E29:F29 H29 E30:H32 B31 B32:C32">
    <cfRule type="expression" dxfId="57" priority="6">
      <formula>#REF!=FALSE</formula>
    </cfRule>
  </conditionalFormatting>
  <conditionalFormatting sqref="F9:F10">
    <cfRule type="expression" dxfId="56" priority="1">
      <formula>#REF!=FALSE</formula>
    </cfRule>
    <cfRule type="expression" dxfId="55" priority="2">
      <formula>#REF!=FALSE</formula>
    </cfRule>
  </conditionalFormatting>
  <conditionalFormatting sqref="G10">
    <cfRule type="expression" dxfId="54" priority="3">
      <formula>#REF!=FALSE</formula>
    </cfRule>
    <cfRule type="expression" dxfId="53" priority="4">
      <formula>#REF!=FALSE</formula>
    </cfRule>
  </conditionalFormatting>
  <conditionalFormatting sqref="G20 H13">
    <cfRule type="expression" dxfId="52" priority="8">
      <formula>#REF!=FALSE</formula>
    </cfRule>
  </conditionalFormatting>
  <conditionalFormatting sqref="G20">
    <cfRule type="expression" dxfId="51" priority="7">
      <formula>#REF!=FALSE</formula>
    </cfRule>
  </conditionalFormatting>
  <hyperlinks>
    <hyperlink ref="B2" location="'Main Menu'!A1" display="Back to Main Menu" xr:uid="{E4463865-868A-4A4D-A29A-D469A661D6AA}"/>
    <hyperlink ref="F17" location="Gender!A1" display="User Gender Code list" xr:uid="{D195D8F8-13D4-466C-88E9-F669D1836F20}"/>
    <hyperlink ref="F23" location="Emirates!A1" display="Go to Emirates list" xr:uid="{5F8F3A6F-1AC9-49BC-AF07-E7ADA7476F2D}"/>
    <hyperlink ref="F22" location="Country!A1" display="Go to country list" xr:uid="{D72B2CFC-E38A-4444-9B5E-7DEC37780D94}"/>
    <hyperlink ref="F24" location="Campus!A1" display="Go to the Campus Emirate List" xr:uid="{60701198-0056-4164-B5CF-C9BAB062FCBF}"/>
    <hyperlink ref="F25" location="'Academic Period'!A1" display="Go to the list standard semester codes" xr:uid="{A9DE6FF5-9996-4D6C-8EFE-78C31E5BB4C2}"/>
    <hyperlink ref="F8" location="'Institutional Codes'!A1" display="Go to CAA licensed Institutions list" xr:uid="{7585249C-2CDA-4460-A2F0-764FBC9311F0}"/>
    <hyperlink ref="F9" location="'Institutional Codes'!A1" display="Go to CAA licensed Institutions list" xr:uid="{D58F5EF6-766C-4DF1-8054-95CFAEC14A05}"/>
    <hyperlink ref="F21" location="'People of Det (Indicator)'!A1" display="Please use the people of determination category (special needs code)" xr:uid="{062CE302-EB43-451E-A7F8-DFF69D2DA3D5}"/>
    <hyperlink ref="F27" location="MICROCREDENTIALS!A1" display="Go to the program master " xr:uid="{0CEEE284-DE7D-4566-BD8F-2267D1E94A39}"/>
    <hyperlink ref="F14" location="'Reason for Missing EID'!A1" display="Reason for Missing EID" xr:uid="{94CF8AF6-B88E-4DCE-8227-4A78C63F392F}"/>
    <hyperlink ref="F32" location="'Academic Period'!A1" display="GO to Academic Period Master list" xr:uid="{3F6C4B02-80FA-4A5A-A981-FCAFCEB99E14}"/>
  </hyperlinks>
  <pageMargins left="0.7" right="0.7" top="0.75" bottom="0.75" header="0.51180555555555496" footer="0.51180555555555496"/>
  <pageSetup paperSize="9" firstPageNumber="0"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
  <sheetViews>
    <sheetView showGridLines="0" zoomScaleNormal="100" zoomScalePageLayoutView="80" workbookViewId="0">
      <selection activeCell="O12" sqref="O12"/>
    </sheetView>
  </sheetViews>
  <sheetFormatPr defaultColWidth="11.453125" defaultRowHeight="14.5"/>
  <cols>
    <col min="1" max="1" width="2.7265625" customWidth="1"/>
  </cols>
  <sheetData/>
  <pageMargins left="0.7" right="0.7" top="0.75" bottom="0.75" header="0.51180555555555496" footer="0.51180555555555496"/>
  <pageSetup firstPageNumber="0"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B2:I15"/>
  <sheetViews>
    <sheetView showGridLines="0" zoomScaleNormal="100" zoomScalePageLayoutView="80" workbookViewId="0">
      <pane ySplit="9" topLeftCell="A16" activePane="bottomLeft" state="frozen"/>
      <selection pane="bottomLeft" activeCell="B2" sqref="B2:C2"/>
    </sheetView>
  </sheetViews>
  <sheetFormatPr defaultColWidth="10.81640625" defaultRowHeight="14.5"/>
  <cols>
    <col min="1" max="1" width="2.7265625" customWidth="1"/>
    <col min="2" max="2" width="22.7265625" style="307" customWidth="1"/>
    <col min="3" max="3" width="74.7265625" style="307" bestFit="1" customWidth="1"/>
    <col min="4" max="4" width="20" style="307" customWidth="1"/>
    <col min="5" max="5" width="21.1796875" style="307" customWidth="1"/>
    <col min="6" max="6" width="32.1796875" style="307" customWidth="1"/>
    <col min="7" max="7" width="44.1796875" style="307" customWidth="1"/>
    <col min="8" max="8" width="28.26953125" style="307" customWidth="1"/>
    <col min="9" max="9" width="25.7265625" style="1" customWidth="1"/>
  </cols>
  <sheetData>
    <row r="2" spans="2:9">
      <c r="B2" s="729" t="s">
        <v>92</v>
      </c>
      <c r="C2" s="729"/>
    </row>
    <row r="3" spans="2:9">
      <c r="B3" s="13"/>
      <c r="C3" s="13"/>
    </row>
    <row r="4" spans="2:9">
      <c r="B4" s="3" t="s">
        <v>24</v>
      </c>
      <c r="C4" s="2"/>
    </row>
    <row r="5" spans="2:9">
      <c r="B5" s="168" t="s">
        <v>1263</v>
      </c>
      <c r="C5" s="168"/>
    </row>
    <row r="6" spans="2:9">
      <c r="B6" s="10" t="s">
        <v>1264</v>
      </c>
      <c r="C6" s="4"/>
    </row>
    <row r="7" spans="2:9">
      <c r="B7" s="29" t="s">
        <v>1265</v>
      </c>
      <c r="C7" s="29"/>
      <c r="D7" s="9"/>
      <c r="E7" s="9"/>
      <c r="F7" s="9"/>
      <c r="G7" s="9"/>
      <c r="H7" s="9"/>
      <c r="I7" s="9"/>
    </row>
    <row r="8" spans="2:9">
      <c r="B8" s="13"/>
      <c r="C8" s="13"/>
      <c r="D8" s="308"/>
      <c r="E8" s="308"/>
      <c r="F8" s="308"/>
      <c r="G8" s="308"/>
      <c r="H8" s="308"/>
      <c r="I8" s="309"/>
    </row>
    <row r="9" spans="2:9">
      <c r="B9" s="310" t="s">
        <v>95</v>
      </c>
      <c r="C9" s="310" t="s">
        <v>91</v>
      </c>
      <c r="D9" s="310" t="s">
        <v>96</v>
      </c>
      <c r="E9" s="310" t="s">
        <v>97</v>
      </c>
      <c r="F9" s="310" t="s">
        <v>98</v>
      </c>
      <c r="G9" s="310" t="s">
        <v>99</v>
      </c>
      <c r="H9" s="310" t="s">
        <v>100</v>
      </c>
      <c r="I9" s="6" t="s">
        <v>101</v>
      </c>
    </row>
    <row r="10" spans="2:9" ht="49.5" customHeight="1">
      <c r="B10" s="25" t="s">
        <v>102</v>
      </c>
      <c r="C10" s="25" t="s">
        <v>103</v>
      </c>
      <c r="D10" s="25" t="s">
        <v>266</v>
      </c>
      <c r="E10" s="25">
        <v>75</v>
      </c>
      <c r="F10" s="184" t="s">
        <v>105</v>
      </c>
      <c r="G10" s="26" t="s">
        <v>1266</v>
      </c>
      <c r="H10" s="25" t="s">
        <v>107</v>
      </c>
      <c r="I10" s="25" t="s">
        <v>1267</v>
      </c>
    </row>
    <row r="11" spans="2:9" ht="29">
      <c r="B11" s="25" t="s">
        <v>109</v>
      </c>
      <c r="C11" s="25" t="s">
        <v>110</v>
      </c>
      <c r="D11" s="25" t="s">
        <v>111</v>
      </c>
      <c r="E11" s="25" t="s">
        <v>112</v>
      </c>
      <c r="F11" s="184" t="s">
        <v>105</v>
      </c>
      <c r="G11" s="557" t="s">
        <v>772</v>
      </c>
      <c r="H11" s="25" t="s">
        <v>107</v>
      </c>
      <c r="I11" s="25" t="s">
        <v>1268</v>
      </c>
    </row>
    <row r="12" spans="2:9" ht="29">
      <c r="B12" s="25" t="s">
        <v>40</v>
      </c>
      <c r="C12" s="25" t="s">
        <v>1269</v>
      </c>
      <c r="D12" s="25" t="s">
        <v>117</v>
      </c>
      <c r="E12" s="353">
        <v>202425</v>
      </c>
      <c r="F12" s="353">
        <v>202425</v>
      </c>
      <c r="G12" s="355" t="s">
        <v>12795</v>
      </c>
      <c r="H12" s="25" t="s">
        <v>107</v>
      </c>
      <c r="I12" s="26" t="s">
        <v>1270</v>
      </c>
    </row>
    <row r="13" spans="2:9">
      <c r="B13" s="187" t="s">
        <v>1271</v>
      </c>
      <c r="C13" s="187" t="s">
        <v>1272</v>
      </c>
      <c r="D13" s="26" t="s">
        <v>176</v>
      </c>
      <c r="E13" s="26" t="s">
        <v>905</v>
      </c>
      <c r="F13" s="311" t="s">
        <v>1273</v>
      </c>
      <c r="G13" s="27"/>
      <c r="H13" s="27" t="s">
        <v>107</v>
      </c>
      <c r="I13" s="25" t="s">
        <v>1274</v>
      </c>
    </row>
    <row r="14" spans="2:9" ht="43.5">
      <c r="B14" s="25" t="s">
        <v>670</v>
      </c>
      <c r="C14" s="25" t="s">
        <v>1275</v>
      </c>
      <c r="D14" s="188" t="s">
        <v>266</v>
      </c>
      <c r="E14" s="186" t="s">
        <v>569</v>
      </c>
      <c r="F14" s="184" t="s">
        <v>779</v>
      </c>
      <c r="G14" s="36" t="s">
        <v>1276</v>
      </c>
      <c r="H14" s="25" t="s">
        <v>1277</v>
      </c>
      <c r="I14" s="25" t="s">
        <v>1278</v>
      </c>
    </row>
    <row r="15" spans="2:9" ht="43.5">
      <c r="B15" s="187" t="s">
        <v>1279</v>
      </c>
      <c r="C15" s="187" t="s">
        <v>1280</v>
      </c>
      <c r="D15" s="25" t="s">
        <v>242</v>
      </c>
      <c r="E15" s="312">
        <v>300000</v>
      </c>
      <c r="F15" s="312" t="s">
        <v>1281</v>
      </c>
      <c r="G15" s="27"/>
      <c r="H15" s="27" t="s">
        <v>107</v>
      </c>
      <c r="I15" s="25" t="s">
        <v>1282</v>
      </c>
    </row>
  </sheetData>
  <mergeCells count="1">
    <mergeCell ref="B2:C2"/>
  </mergeCells>
  <conditionalFormatting sqref="B10:I11 B12:D12 H12:I12 B13:I15">
    <cfRule type="expression" dxfId="50" priority="3">
      <formula>#REF!=FALSE</formula>
    </cfRule>
  </conditionalFormatting>
  <conditionalFormatting sqref="E12:G12">
    <cfRule type="expression" dxfId="49" priority="1" stopIfTrue="1">
      <formula>#REF!=FALSE</formula>
    </cfRule>
    <cfRule type="expression" dxfId="48" priority="2">
      <formula>#REF!=FALSE</formula>
    </cfRule>
  </conditionalFormatting>
  <hyperlinks>
    <hyperlink ref="B2" location="'Main Menu'!A1" display="Back to Main Menu" xr:uid="{00000000-0004-0000-1100-000000000000}"/>
    <hyperlink ref="F13" location="'Staff Position'!A1" display="Use Position List" xr:uid="{00000000-0004-0000-1100-000001000000}"/>
    <hyperlink ref="F10" location="'Institutional Codes'!A1" display="Go to CAA licensed Institutions list" xr:uid="{00000000-0004-0000-1100-000002000000}"/>
    <hyperlink ref="F11" location="'Institutional Codes'!A1" display="Go to CAA licensed Institutions list" xr:uid="{00000000-0004-0000-1100-000003000000}"/>
    <hyperlink ref="F14" location="'Area of Specialization'!A1" display="Go to the list CIP Code for Area of Specialization" xr:uid="{00000000-0004-0000-1100-000004000000}"/>
  </hyperlinks>
  <pageMargins left="0.7" right="0.7" top="0.75" bottom="0.75" header="0.51180555555555496" footer="0.51180555555555496"/>
  <pageSetup firstPageNumber="0"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B2:I19"/>
  <sheetViews>
    <sheetView showGridLines="0" zoomScaleNormal="100" zoomScalePageLayoutView="80" workbookViewId="0">
      <pane ySplit="7" topLeftCell="A23" activePane="bottomLeft" state="frozen"/>
      <selection pane="bottomLeft" activeCell="A16" sqref="A16:XFD16"/>
    </sheetView>
  </sheetViews>
  <sheetFormatPr defaultColWidth="8.81640625" defaultRowHeight="14.5"/>
  <cols>
    <col min="1" max="1" width="2.7265625" style="32" customWidth="1"/>
    <col min="2" max="2" width="24.26953125" style="38" customWidth="1"/>
    <col min="3" max="3" width="56.7265625" style="38" customWidth="1"/>
    <col min="4" max="4" width="28.26953125" style="38" customWidth="1"/>
    <col min="5" max="5" width="29.26953125" style="38" customWidth="1"/>
    <col min="6" max="6" width="37.26953125" style="38" customWidth="1"/>
    <col min="7" max="7" width="31" style="38" customWidth="1"/>
    <col min="8" max="8" width="19" style="38" customWidth="1"/>
    <col min="9" max="9" width="27" style="38" customWidth="1"/>
    <col min="10" max="16384" width="8.81640625" style="32"/>
  </cols>
  <sheetData>
    <row r="2" spans="2:9">
      <c r="B2" s="740" t="s">
        <v>92</v>
      </c>
      <c r="C2" s="740"/>
    </row>
    <row r="3" spans="2:9">
      <c r="B3" s="332"/>
      <c r="C3" s="332"/>
    </row>
    <row r="4" spans="2:9">
      <c r="B4" s="333" t="s">
        <v>30</v>
      </c>
      <c r="C4" s="332"/>
    </row>
    <row r="5" spans="2:9">
      <c r="B5" s="334" t="s">
        <v>1283</v>
      </c>
      <c r="C5" s="332"/>
    </row>
    <row r="6" spans="2:9" ht="16" customHeight="1">
      <c r="B6" s="334"/>
      <c r="C6" s="332"/>
    </row>
    <row r="7" spans="2:9">
      <c r="B7" s="39" t="s">
        <v>95</v>
      </c>
      <c r="C7" s="39" t="s">
        <v>91</v>
      </c>
      <c r="D7" s="39" t="s">
        <v>96</v>
      </c>
      <c r="E7" s="39" t="s">
        <v>97</v>
      </c>
      <c r="F7" s="39" t="s">
        <v>1284</v>
      </c>
      <c r="G7" s="39" t="s">
        <v>99</v>
      </c>
      <c r="H7" s="39" t="s">
        <v>100</v>
      </c>
      <c r="I7" s="40" t="s">
        <v>101</v>
      </c>
    </row>
    <row r="8" spans="2:9">
      <c r="B8" s="199" t="s">
        <v>102</v>
      </c>
      <c r="C8" s="199" t="s">
        <v>103</v>
      </c>
      <c r="D8" s="199" t="s">
        <v>266</v>
      </c>
      <c r="E8" s="199">
        <v>75</v>
      </c>
      <c r="F8" s="173" t="s">
        <v>105</v>
      </c>
      <c r="G8" s="36"/>
      <c r="H8" s="199" t="s">
        <v>107</v>
      </c>
      <c r="I8" s="199" t="s">
        <v>1285</v>
      </c>
    </row>
    <row r="9" spans="2:9" s="335" customFormat="1" ht="29">
      <c r="B9" s="199" t="s">
        <v>109</v>
      </c>
      <c r="C9" s="199" t="s">
        <v>110</v>
      </c>
      <c r="D9" s="199" t="s">
        <v>1286</v>
      </c>
      <c r="E9" s="199" t="s">
        <v>112</v>
      </c>
      <c r="F9" s="173" t="s">
        <v>105</v>
      </c>
      <c r="G9" s="557" t="s">
        <v>772</v>
      </c>
      <c r="H9" s="199" t="s">
        <v>107</v>
      </c>
      <c r="I9" s="199" t="s">
        <v>1287</v>
      </c>
    </row>
    <row r="10" spans="2:9" s="335" customFormat="1" ht="46.5" customHeight="1">
      <c r="B10" s="199" t="s">
        <v>40</v>
      </c>
      <c r="C10" s="199" t="s">
        <v>1269</v>
      </c>
      <c r="D10" s="199" t="s">
        <v>117</v>
      </c>
      <c r="E10" s="353">
        <v>202425</v>
      </c>
      <c r="F10" s="354">
        <v>202425</v>
      </c>
      <c r="G10" s="355" t="s">
        <v>12795</v>
      </c>
      <c r="H10" s="199" t="s">
        <v>107</v>
      </c>
      <c r="I10" s="36" t="s">
        <v>1288</v>
      </c>
    </row>
    <row r="11" spans="2:9" ht="39" customHeight="1">
      <c r="B11" s="199" t="s">
        <v>1289</v>
      </c>
      <c r="C11" s="199" t="s">
        <v>1290</v>
      </c>
      <c r="D11" s="199" t="s">
        <v>1286</v>
      </c>
      <c r="E11" s="199" t="s">
        <v>1291</v>
      </c>
      <c r="F11" s="199" t="s">
        <v>1292</v>
      </c>
      <c r="G11" s="199"/>
      <c r="H11" s="199" t="s">
        <v>107</v>
      </c>
      <c r="I11" s="199" t="s">
        <v>1293</v>
      </c>
    </row>
    <row r="12" spans="2:9">
      <c r="B12" s="199" t="s">
        <v>1271</v>
      </c>
      <c r="C12" s="199" t="s">
        <v>1294</v>
      </c>
      <c r="D12" s="199" t="s">
        <v>1286</v>
      </c>
      <c r="E12" s="199" t="s">
        <v>1295</v>
      </c>
      <c r="F12" s="199" t="s">
        <v>1292</v>
      </c>
      <c r="G12" s="199"/>
      <c r="H12" s="199" t="s">
        <v>107</v>
      </c>
      <c r="I12" s="199" t="s">
        <v>1296</v>
      </c>
    </row>
    <row r="13" spans="2:9">
      <c r="B13" s="199" t="s">
        <v>1297</v>
      </c>
      <c r="C13" s="199" t="s">
        <v>1298</v>
      </c>
      <c r="D13" s="199" t="s">
        <v>1286</v>
      </c>
      <c r="E13" s="199" t="s">
        <v>230</v>
      </c>
      <c r="F13" s="178" t="s">
        <v>1299</v>
      </c>
      <c r="G13" s="178"/>
      <c r="H13" s="199" t="s">
        <v>107</v>
      </c>
      <c r="I13" s="199" t="s">
        <v>1300</v>
      </c>
    </row>
    <row r="14" spans="2:9">
      <c r="B14" s="199" t="s">
        <v>1301</v>
      </c>
      <c r="C14" s="199" t="s">
        <v>1302</v>
      </c>
      <c r="D14" s="199" t="s">
        <v>1286</v>
      </c>
      <c r="E14" s="199">
        <v>10</v>
      </c>
      <c r="F14" s="178" t="s">
        <v>1303</v>
      </c>
      <c r="G14" s="199"/>
      <c r="H14" s="199" t="s">
        <v>107</v>
      </c>
      <c r="I14" s="199" t="s">
        <v>1304</v>
      </c>
    </row>
    <row r="15" spans="2:9" ht="29">
      <c r="B15" s="199" t="s">
        <v>1305</v>
      </c>
      <c r="C15" s="199" t="s">
        <v>1306</v>
      </c>
      <c r="D15" s="199" t="s">
        <v>1286</v>
      </c>
      <c r="E15" s="199" t="s">
        <v>1307</v>
      </c>
      <c r="F15" s="199" t="s">
        <v>1292</v>
      </c>
      <c r="G15" s="199"/>
      <c r="H15" s="199" t="s">
        <v>107</v>
      </c>
      <c r="I15" s="199" t="s">
        <v>1308</v>
      </c>
    </row>
    <row r="16" spans="2:9" s="365" customFormat="1" ht="29">
      <c r="B16" s="480" t="s">
        <v>1309</v>
      </c>
      <c r="C16" s="480" t="s">
        <v>1310</v>
      </c>
      <c r="D16" s="480" t="s">
        <v>1311</v>
      </c>
      <c r="E16" s="480" t="s">
        <v>184</v>
      </c>
      <c r="F16" s="600" t="s">
        <v>1312</v>
      </c>
      <c r="G16" s="480" t="s">
        <v>1313</v>
      </c>
      <c r="H16" s="480" t="s">
        <v>282</v>
      </c>
      <c r="I16" s="480" t="s">
        <v>1314</v>
      </c>
    </row>
    <row r="17" spans="2:9" ht="58">
      <c r="B17" s="199" t="s">
        <v>1315</v>
      </c>
      <c r="C17" s="199" t="s">
        <v>1316</v>
      </c>
      <c r="D17" s="199" t="s">
        <v>1311</v>
      </c>
      <c r="E17" s="199" t="s">
        <v>189</v>
      </c>
      <c r="F17" s="173" t="s">
        <v>1317</v>
      </c>
      <c r="G17" s="199" t="s">
        <v>1318</v>
      </c>
      <c r="H17" s="199" t="s">
        <v>1319</v>
      </c>
      <c r="I17" s="199" t="s">
        <v>1320</v>
      </c>
    </row>
    <row r="18" spans="2:9" ht="29">
      <c r="B18" s="199" t="s">
        <v>836</v>
      </c>
      <c r="C18" s="199" t="s">
        <v>1321</v>
      </c>
      <c r="D18" s="336" t="s">
        <v>1322</v>
      </c>
      <c r="E18" s="199" t="s">
        <v>1323</v>
      </c>
      <c r="F18" s="199" t="s">
        <v>1324</v>
      </c>
      <c r="G18" s="199" t="s">
        <v>1325</v>
      </c>
      <c r="H18" s="199" t="s">
        <v>282</v>
      </c>
      <c r="I18" s="199" t="s">
        <v>1326</v>
      </c>
    </row>
    <row r="19" spans="2:9" ht="29">
      <c r="B19" s="199" t="s">
        <v>1327</v>
      </c>
      <c r="C19" s="199" t="s">
        <v>1328</v>
      </c>
      <c r="D19" s="336" t="s">
        <v>1329</v>
      </c>
      <c r="E19" s="176" t="s">
        <v>307</v>
      </c>
      <c r="F19" s="199" t="s">
        <v>1330</v>
      </c>
      <c r="G19" s="199" t="s">
        <v>145</v>
      </c>
      <c r="H19" s="199" t="s">
        <v>278</v>
      </c>
      <c r="I19" s="199" t="s">
        <v>1331</v>
      </c>
    </row>
  </sheetData>
  <mergeCells count="1">
    <mergeCell ref="B2:C2"/>
  </mergeCells>
  <conditionalFormatting sqref="E10:G10">
    <cfRule type="expression" dxfId="47" priority="1" stopIfTrue="1">
      <formula>#REF!=FALSE</formula>
    </cfRule>
    <cfRule type="expression" dxfId="46" priority="2">
      <formula>#REF!=FALSE</formula>
    </cfRule>
  </conditionalFormatting>
  <hyperlinks>
    <hyperlink ref="B2" location="'Main Menu'!A1" display="Back to Main Menu" xr:uid="{00000000-0004-0000-1200-000000000000}"/>
    <hyperlink ref="F16" location="Country!A1" display="Use list of countries  " xr:uid="{00000000-0004-0000-1200-000001000000}"/>
    <hyperlink ref="F17" location="Emirates!A1" display="Use list of emirates for UAE companies " xr:uid="{00000000-0004-0000-1200-000002000000}"/>
    <hyperlink ref="F8" location="'Institutional Codes'!A1" display="Go to CAA licensed Institutions list" xr:uid="{00000000-0004-0000-1200-000003000000}"/>
    <hyperlink ref="F9" location="'Institutional Codes'!A1" display="Go to CAA licensed Institutions list" xr:uid="{00000000-0004-0000-1200-000004000000}"/>
    <hyperlink ref="F13" location="'Employment Sector'!A1" display="Go to Employment Sector" xr:uid="{00000000-0004-0000-1200-000005000000}"/>
    <hyperlink ref="F14" location="'Employment Industry'!A1" display="Go to Industry" xr:uid="{00000000-0004-0000-1200-000006000000}"/>
  </hyperlinks>
  <pageMargins left="0.7" right="0.7" top="0.75" bottom="0.75" header="0.51180555555555496" footer="0.51180555555555496"/>
  <pageSetup paperSize="9" firstPageNumber="0"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B2:I72"/>
  <sheetViews>
    <sheetView showGridLines="0" topLeftCell="C1" zoomScaleNormal="100" zoomScalePageLayoutView="80" workbookViewId="0">
      <pane ySplit="7" topLeftCell="A12" activePane="bottomLeft" state="frozen"/>
      <selection pane="bottomLeft" activeCell="B11" sqref="A11:XFD11"/>
    </sheetView>
  </sheetViews>
  <sheetFormatPr defaultColWidth="8.81640625" defaultRowHeight="14.5"/>
  <cols>
    <col min="1" max="1" width="2.7265625" customWidth="1"/>
    <col min="2" max="2" width="70.26953125" style="1" customWidth="1"/>
    <col min="3" max="3" width="120.453125" style="1" customWidth="1"/>
    <col min="4" max="4" width="19.81640625" style="1" customWidth="1"/>
    <col min="5" max="5" width="16.453125" style="1" customWidth="1"/>
    <col min="6" max="6" width="62.26953125" style="1" customWidth="1"/>
    <col min="7" max="7" width="93.81640625" style="1" customWidth="1"/>
    <col min="8" max="8" width="15.7265625" style="1" customWidth="1"/>
    <col min="9" max="9" width="46.26953125" style="1" customWidth="1"/>
    <col min="10" max="10" width="3" customWidth="1"/>
  </cols>
  <sheetData>
    <row r="2" spans="2:9">
      <c r="B2" s="729" t="s">
        <v>92</v>
      </c>
      <c r="C2" s="729"/>
    </row>
    <row r="3" spans="2:9">
      <c r="B3" s="13"/>
      <c r="C3" s="13"/>
    </row>
    <row r="4" spans="2:9">
      <c r="B4" s="241" t="s">
        <v>29</v>
      </c>
      <c r="C4" s="242"/>
    </row>
    <row r="5" spans="2:9">
      <c r="B5" s="741" t="s">
        <v>1332</v>
      </c>
      <c r="C5" s="741"/>
    </row>
    <row r="6" spans="2:9">
      <c r="B6" s="13"/>
      <c r="C6" s="13"/>
    </row>
    <row r="7" spans="2:9" s="1" customFormat="1" ht="48" customHeight="1">
      <c r="B7" s="5" t="s">
        <v>95</v>
      </c>
      <c r="C7" s="5" t="s">
        <v>91</v>
      </c>
      <c r="D7" s="5" t="s">
        <v>96</v>
      </c>
      <c r="E7" s="5" t="s">
        <v>97</v>
      </c>
      <c r="F7" s="5" t="s">
        <v>98</v>
      </c>
      <c r="G7" s="5" t="s">
        <v>99</v>
      </c>
      <c r="H7" s="5" t="s">
        <v>100</v>
      </c>
      <c r="I7" s="6" t="s">
        <v>1333</v>
      </c>
    </row>
    <row r="8" spans="2:9" s="337" customFormat="1">
      <c r="B8" s="25" t="s">
        <v>102</v>
      </c>
      <c r="C8" s="25" t="s">
        <v>103</v>
      </c>
      <c r="D8" s="25" t="s">
        <v>266</v>
      </c>
      <c r="E8" s="25">
        <v>75</v>
      </c>
      <c r="F8" s="184" t="s">
        <v>105</v>
      </c>
      <c r="G8" s="26" t="s">
        <v>1334</v>
      </c>
      <c r="H8" s="25" t="s">
        <v>107</v>
      </c>
      <c r="I8" s="26" t="s">
        <v>1335</v>
      </c>
    </row>
    <row r="9" spans="2:9" s="337" customFormat="1" ht="43.5">
      <c r="B9" s="25" t="s">
        <v>109</v>
      </c>
      <c r="C9" s="25" t="s">
        <v>110</v>
      </c>
      <c r="D9" s="25" t="s">
        <v>111</v>
      </c>
      <c r="E9" s="25" t="s">
        <v>112</v>
      </c>
      <c r="F9" s="184" t="s">
        <v>105</v>
      </c>
      <c r="G9" s="557" t="s">
        <v>772</v>
      </c>
      <c r="H9" s="25" t="s">
        <v>107</v>
      </c>
      <c r="I9" s="26" t="s">
        <v>1336</v>
      </c>
    </row>
    <row r="10" spans="2:9" s="337" customFormat="1" ht="29">
      <c r="B10" s="25" t="s">
        <v>1337</v>
      </c>
      <c r="C10" s="25" t="s">
        <v>1338</v>
      </c>
      <c r="D10" s="25" t="s">
        <v>117</v>
      </c>
      <c r="E10" s="364">
        <v>2024</v>
      </c>
      <c r="F10" s="444" t="s">
        <v>12799</v>
      </c>
      <c r="G10" s="364" t="s">
        <v>12797</v>
      </c>
      <c r="H10" s="25" t="s">
        <v>107</v>
      </c>
      <c r="I10" s="26" t="s">
        <v>1339</v>
      </c>
    </row>
    <row r="11" spans="2:9" s="789" customFormat="1" ht="29">
      <c r="B11" s="617" t="s">
        <v>1340</v>
      </c>
      <c r="C11" s="617" t="s">
        <v>12798</v>
      </c>
      <c r="D11" s="617" t="s">
        <v>148</v>
      </c>
      <c r="E11" s="787" t="s">
        <v>1341</v>
      </c>
      <c r="F11" s="788" t="s">
        <v>1342</v>
      </c>
      <c r="G11" s="617"/>
      <c r="H11" s="617" t="s">
        <v>107</v>
      </c>
      <c r="I11" s="615" t="s">
        <v>1343</v>
      </c>
    </row>
    <row r="12" spans="2:9" s="1" customFormat="1" ht="43.5">
      <c r="B12" s="25" t="s">
        <v>1344</v>
      </c>
      <c r="C12" s="25" t="s">
        <v>1345</v>
      </c>
      <c r="D12" s="31" t="s">
        <v>242</v>
      </c>
      <c r="E12" s="339">
        <v>100000</v>
      </c>
      <c r="F12" s="25" t="s">
        <v>1346</v>
      </c>
      <c r="G12" s="25" t="s">
        <v>1347</v>
      </c>
      <c r="H12" s="25" t="s">
        <v>107</v>
      </c>
      <c r="I12" s="25" t="s">
        <v>1348</v>
      </c>
    </row>
    <row r="13" spans="2:9" s="1" customFormat="1" ht="33.75" customHeight="1">
      <c r="B13" s="25" t="s">
        <v>1349</v>
      </c>
      <c r="C13" s="25" t="s">
        <v>1350</v>
      </c>
      <c r="D13" s="25" t="s">
        <v>242</v>
      </c>
      <c r="E13" s="339">
        <v>100000</v>
      </c>
      <c r="F13" s="25" t="s">
        <v>1346</v>
      </c>
      <c r="G13" s="25" t="s">
        <v>1347</v>
      </c>
      <c r="H13" s="25" t="s">
        <v>107</v>
      </c>
      <c r="I13" s="25" t="s">
        <v>1351</v>
      </c>
    </row>
    <row r="14" spans="2:9" s="1" customFormat="1" ht="43.5">
      <c r="B14" s="25" t="s">
        <v>1352</v>
      </c>
      <c r="C14" s="25" t="s">
        <v>1353</v>
      </c>
      <c r="D14" s="25" t="s">
        <v>242</v>
      </c>
      <c r="E14" s="339">
        <v>100000</v>
      </c>
      <c r="F14" s="25" t="s">
        <v>1346</v>
      </c>
      <c r="G14" s="25" t="s">
        <v>1347</v>
      </c>
      <c r="H14" s="25" t="s">
        <v>107</v>
      </c>
      <c r="I14" s="25" t="s">
        <v>1354</v>
      </c>
    </row>
    <row r="15" spans="2:9" s="337" customFormat="1" ht="43.5">
      <c r="B15" s="25" t="s">
        <v>1355</v>
      </c>
      <c r="C15" s="25" t="s">
        <v>1356</v>
      </c>
      <c r="D15" s="25" t="s">
        <v>242</v>
      </c>
      <c r="E15" s="339">
        <v>100000</v>
      </c>
      <c r="F15" s="25" t="s">
        <v>1346</v>
      </c>
      <c r="G15" s="25" t="s">
        <v>1347</v>
      </c>
      <c r="H15" s="25" t="s">
        <v>107</v>
      </c>
      <c r="I15" s="25" t="s">
        <v>1357</v>
      </c>
    </row>
    <row r="16" spans="2:9" s="337" customFormat="1">
      <c r="B16" s="25" t="s">
        <v>1358</v>
      </c>
      <c r="C16" s="25" t="s">
        <v>1359</v>
      </c>
      <c r="D16" s="25" t="s">
        <v>242</v>
      </c>
      <c r="E16" s="339">
        <v>100000</v>
      </c>
      <c r="F16" s="25" t="s">
        <v>1346</v>
      </c>
      <c r="G16" s="25" t="s">
        <v>1347</v>
      </c>
      <c r="H16" s="25" t="s">
        <v>107</v>
      </c>
      <c r="I16" s="25" t="s">
        <v>1360</v>
      </c>
    </row>
    <row r="17" spans="2:9" s="337" customFormat="1">
      <c r="B17" s="25" t="s">
        <v>1361</v>
      </c>
      <c r="C17" s="25" t="s">
        <v>1362</v>
      </c>
      <c r="D17" s="25" t="s">
        <v>242</v>
      </c>
      <c r="E17" s="339">
        <v>100000</v>
      </c>
      <c r="F17" s="25" t="s">
        <v>1346</v>
      </c>
      <c r="G17" s="25" t="s">
        <v>1347</v>
      </c>
      <c r="H17" s="25" t="s">
        <v>107</v>
      </c>
      <c r="I17" s="25" t="s">
        <v>1363</v>
      </c>
    </row>
    <row r="18" spans="2:9" s="337" customFormat="1" ht="43.5">
      <c r="B18" s="25" t="s">
        <v>1364</v>
      </c>
      <c r="C18" s="25" t="s">
        <v>1365</v>
      </c>
      <c r="D18" s="25" t="s">
        <v>242</v>
      </c>
      <c r="E18" s="339">
        <v>100000</v>
      </c>
      <c r="F18" s="25" t="s">
        <v>1346</v>
      </c>
      <c r="G18" s="25" t="s">
        <v>1347</v>
      </c>
      <c r="H18" s="25" t="s">
        <v>107</v>
      </c>
      <c r="I18" s="25" t="s">
        <v>1366</v>
      </c>
    </row>
    <row r="19" spans="2:9" s="337" customFormat="1" ht="29">
      <c r="B19" s="25" t="s">
        <v>1367</v>
      </c>
      <c r="C19" s="25" t="s">
        <v>1368</v>
      </c>
      <c r="D19" s="25" t="s">
        <v>242</v>
      </c>
      <c r="E19" s="339">
        <v>100000</v>
      </c>
      <c r="F19" s="25" t="s">
        <v>1346</v>
      </c>
      <c r="G19" s="25" t="s">
        <v>1347</v>
      </c>
      <c r="H19" s="25" t="s">
        <v>107</v>
      </c>
      <c r="I19" s="25" t="s">
        <v>1369</v>
      </c>
    </row>
    <row r="20" spans="2:9" s="337" customFormat="1" ht="43.5">
      <c r="B20" s="25" t="s">
        <v>1370</v>
      </c>
      <c r="C20" s="25" t="s">
        <v>1371</v>
      </c>
      <c r="D20" s="25" t="s">
        <v>242</v>
      </c>
      <c r="E20" s="339">
        <v>100000</v>
      </c>
      <c r="F20" s="25" t="s">
        <v>1346</v>
      </c>
      <c r="G20" s="25" t="s">
        <v>1347</v>
      </c>
      <c r="H20" s="25" t="s">
        <v>107</v>
      </c>
      <c r="I20" s="25" t="s">
        <v>1372</v>
      </c>
    </row>
    <row r="21" spans="2:9" s="337" customFormat="1" ht="43.5">
      <c r="B21" s="25" t="s">
        <v>1373</v>
      </c>
      <c r="C21" s="25" t="s">
        <v>1374</v>
      </c>
      <c r="D21" s="25" t="s">
        <v>242</v>
      </c>
      <c r="E21" s="339">
        <v>100000</v>
      </c>
      <c r="F21" s="25" t="s">
        <v>1346</v>
      </c>
      <c r="G21" s="25" t="s">
        <v>1347</v>
      </c>
      <c r="H21" s="25" t="s">
        <v>107</v>
      </c>
      <c r="I21" s="25" t="s">
        <v>1375</v>
      </c>
    </row>
    <row r="22" spans="2:9" s="340" customFormat="1" ht="37.5" customHeight="1">
      <c r="B22" s="25" t="s">
        <v>1376</v>
      </c>
      <c r="C22" s="25" t="s">
        <v>1377</v>
      </c>
      <c r="D22" s="25" t="s">
        <v>242</v>
      </c>
      <c r="E22" s="338">
        <v>100000</v>
      </c>
      <c r="F22" s="26" t="s">
        <v>1346</v>
      </c>
      <c r="G22" s="25" t="s">
        <v>1347</v>
      </c>
      <c r="H22" s="26" t="s">
        <v>107</v>
      </c>
      <c r="I22" s="26" t="s">
        <v>1378</v>
      </c>
    </row>
    <row r="23" spans="2:9" s="340" customFormat="1" ht="43.5" customHeight="1">
      <c r="B23" s="25" t="s">
        <v>1379</v>
      </c>
      <c r="C23" s="25" t="s">
        <v>1380</v>
      </c>
      <c r="D23" s="25" t="s">
        <v>242</v>
      </c>
      <c r="E23" s="338">
        <v>100000</v>
      </c>
      <c r="F23" s="26" t="s">
        <v>1346</v>
      </c>
      <c r="G23" s="25" t="s">
        <v>1347</v>
      </c>
      <c r="H23" s="26" t="s">
        <v>107</v>
      </c>
      <c r="I23" s="26" t="s">
        <v>1381</v>
      </c>
    </row>
    <row r="24" spans="2:9" s="340" customFormat="1" ht="42.75" customHeight="1">
      <c r="B24" s="25" t="s">
        <v>1382</v>
      </c>
      <c r="C24" s="25" t="s">
        <v>1383</v>
      </c>
      <c r="D24" s="25" t="s">
        <v>242</v>
      </c>
      <c r="E24" s="338">
        <v>100000</v>
      </c>
      <c r="F24" s="26" t="s">
        <v>1346</v>
      </c>
      <c r="G24" s="25" t="s">
        <v>1347</v>
      </c>
      <c r="H24" s="26" t="s">
        <v>107</v>
      </c>
      <c r="I24" s="26" t="s">
        <v>1384</v>
      </c>
    </row>
    <row r="25" spans="2:9" s="1" customFormat="1" ht="29">
      <c r="B25" s="25" t="s">
        <v>1385</v>
      </c>
      <c r="C25" s="25" t="s">
        <v>1386</v>
      </c>
      <c r="D25" s="25" t="s">
        <v>242</v>
      </c>
      <c r="E25" s="339">
        <v>32.4</v>
      </c>
      <c r="F25" s="25" t="s">
        <v>1387</v>
      </c>
      <c r="G25" s="25" t="s">
        <v>1388</v>
      </c>
      <c r="H25" s="25" t="s">
        <v>107</v>
      </c>
      <c r="I25" s="25" t="s">
        <v>1389</v>
      </c>
    </row>
    <row r="26" spans="2:9" s="1" customFormat="1" ht="29">
      <c r="B26" s="25" t="s">
        <v>1390</v>
      </c>
      <c r="C26" s="25" t="s">
        <v>1391</v>
      </c>
      <c r="D26" s="25" t="s">
        <v>242</v>
      </c>
      <c r="E26" s="339">
        <v>100000</v>
      </c>
      <c r="F26" s="25" t="s">
        <v>1346</v>
      </c>
      <c r="G26" s="25" t="s">
        <v>1347</v>
      </c>
      <c r="H26" s="25" t="s">
        <v>107</v>
      </c>
      <c r="I26" s="25" t="s">
        <v>1392</v>
      </c>
    </row>
    <row r="27" spans="2:9" s="1" customFormat="1" ht="29">
      <c r="B27" s="25" t="s">
        <v>1393</v>
      </c>
      <c r="C27" s="25" t="s">
        <v>1394</v>
      </c>
      <c r="D27" s="25" t="s">
        <v>242</v>
      </c>
      <c r="E27" s="339">
        <v>100000</v>
      </c>
      <c r="F27" s="25" t="s">
        <v>1346</v>
      </c>
      <c r="G27" s="25" t="s">
        <v>1347</v>
      </c>
      <c r="H27" s="25" t="s">
        <v>107</v>
      </c>
      <c r="I27" s="25" t="s">
        <v>1395</v>
      </c>
    </row>
    <row r="28" spans="2:9" s="1" customFormat="1">
      <c r="B28" s="25" t="s">
        <v>1396</v>
      </c>
      <c r="C28" s="25" t="s">
        <v>1397</v>
      </c>
      <c r="D28" s="25" t="s">
        <v>242</v>
      </c>
      <c r="E28" s="339">
        <v>100000</v>
      </c>
      <c r="F28" s="25" t="s">
        <v>1346</v>
      </c>
      <c r="G28" s="25" t="s">
        <v>1347</v>
      </c>
      <c r="H28" s="25" t="s">
        <v>107</v>
      </c>
      <c r="I28" s="25" t="s">
        <v>1398</v>
      </c>
    </row>
    <row r="29" spans="2:9" s="1" customFormat="1">
      <c r="B29" s="25" t="s">
        <v>1399</v>
      </c>
      <c r="C29" s="25" t="s">
        <v>1400</v>
      </c>
      <c r="D29" s="25" t="s">
        <v>242</v>
      </c>
      <c r="E29" s="339">
        <v>100000</v>
      </c>
      <c r="F29" s="25" t="s">
        <v>1346</v>
      </c>
      <c r="G29" s="25" t="s">
        <v>1347</v>
      </c>
      <c r="H29" s="25" t="s">
        <v>107</v>
      </c>
      <c r="I29" s="25" t="s">
        <v>1401</v>
      </c>
    </row>
    <row r="30" spans="2:9" s="1" customFormat="1">
      <c r="B30" s="25" t="s">
        <v>1402</v>
      </c>
      <c r="C30" s="25" t="s">
        <v>1403</v>
      </c>
      <c r="D30" s="25" t="s">
        <v>242</v>
      </c>
      <c r="E30" s="339">
        <v>100000</v>
      </c>
      <c r="F30" s="25" t="s">
        <v>1346</v>
      </c>
      <c r="G30" s="25" t="s">
        <v>1347</v>
      </c>
      <c r="H30" s="25" t="s">
        <v>107</v>
      </c>
      <c r="I30" s="25" t="s">
        <v>1404</v>
      </c>
    </row>
    <row r="31" spans="2:9" s="337" customFormat="1">
      <c r="B31" s="25" t="s">
        <v>1405</v>
      </c>
      <c r="C31" s="25" t="s">
        <v>1406</v>
      </c>
      <c r="D31" s="25" t="s">
        <v>242</v>
      </c>
      <c r="E31" s="339">
        <v>100000</v>
      </c>
      <c r="F31" s="25" t="s">
        <v>1346</v>
      </c>
      <c r="G31" s="25" t="s">
        <v>1347</v>
      </c>
      <c r="H31" s="25" t="s">
        <v>107</v>
      </c>
      <c r="I31" s="25" t="s">
        <v>1407</v>
      </c>
    </row>
    <row r="32" spans="2:9" s="1" customFormat="1" ht="29">
      <c r="B32" s="25" t="s">
        <v>1408</v>
      </c>
      <c r="C32" s="25" t="s">
        <v>1409</v>
      </c>
      <c r="D32" s="25" t="s">
        <v>242</v>
      </c>
      <c r="E32" s="339">
        <v>100000</v>
      </c>
      <c r="F32" s="25" t="s">
        <v>1346</v>
      </c>
      <c r="G32" s="25" t="s">
        <v>1347</v>
      </c>
      <c r="H32" s="25" t="s">
        <v>107</v>
      </c>
      <c r="I32" s="25" t="s">
        <v>1410</v>
      </c>
    </row>
    <row r="33" spans="2:9" s="1" customFormat="1">
      <c r="B33" s="25" t="s">
        <v>1411</v>
      </c>
      <c r="C33" s="25" t="s">
        <v>1412</v>
      </c>
      <c r="D33" s="25" t="s">
        <v>242</v>
      </c>
      <c r="E33" s="339">
        <v>100000</v>
      </c>
      <c r="F33" s="25" t="s">
        <v>1346</v>
      </c>
      <c r="G33" s="25" t="s">
        <v>1347</v>
      </c>
      <c r="H33" s="25" t="s">
        <v>107</v>
      </c>
      <c r="I33" s="25" t="s">
        <v>1413</v>
      </c>
    </row>
    <row r="34" spans="2:9" s="1" customFormat="1">
      <c r="B34" s="25" t="s">
        <v>0</v>
      </c>
      <c r="C34" s="25" t="s">
        <v>1414</v>
      </c>
      <c r="D34" s="25" t="s">
        <v>242</v>
      </c>
      <c r="E34" s="339">
        <v>100000</v>
      </c>
      <c r="F34" s="25" t="s">
        <v>1346</v>
      </c>
      <c r="G34" s="25" t="s">
        <v>1347</v>
      </c>
      <c r="H34" s="25" t="s">
        <v>107</v>
      </c>
      <c r="I34" s="25" t="s">
        <v>1415</v>
      </c>
    </row>
    <row r="35" spans="2:9" s="1" customFormat="1" ht="35.25" customHeight="1">
      <c r="B35" s="25" t="s">
        <v>1416</v>
      </c>
      <c r="C35" s="25" t="s">
        <v>1417</v>
      </c>
      <c r="D35" s="25" t="s">
        <v>242</v>
      </c>
      <c r="E35" s="339">
        <v>45.45</v>
      </c>
      <c r="F35" s="25" t="s">
        <v>1387</v>
      </c>
      <c r="G35" s="25" t="s">
        <v>1418</v>
      </c>
      <c r="H35" s="25" t="s">
        <v>107</v>
      </c>
      <c r="I35" s="25" t="s">
        <v>1419</v>
      </c>
    </row>
    <row r="36" spans="2:9" s="1" customFormat="1" ht="43.5">
      <c r="B36" s="25" t="s">
        <v>1420</v>
      </c>
      <c r="C36" s="25" t="s">
        <v>1421</v>
      </c>
      <c r="D36" s="25" t="s">
        <v>242</v>
      </c>
      <c r="E36" s="339">
        <v>100000</v>
      </c>
      <c r="F36" s="25" t="s">
        <v>1346</v>
      </c>
      <c r="G36" s="25" t="s">
        <v>1347</v>
      </c>
      <c r="H36" s="25" t="s">
        <v>107</v>
      </c>
      <c r="I36" s="25" t="s">
        <v>1422</v>
      </c>
    </row>
    <row r="37" spans="2:9" s="1" customFormat="1" ht="29">
      <c r="B37" s="25" t="s">
        <v>1423</v>
      </c>
      <c r="C37" s="25" t="s">
        <v>1424</v>
      </c>
      <c r="D37" s="25" t="s">
        <v>242</v>
      </c>
      <c r="E37" s="339">
        <v>100000</v>
      </c>
      <c r="F37" s="25" t="s">
        <v>1346</v>
      </c>
      <c r="G37" s="25" t="s">
        <v>1347</v>
      </c>
      <c r="H37" s="25" t="s">
        <v>107</v>
      </c>
      <c r="I37" s="25" t="s">
        <v>1425</v>
      </c>
    </row>
    <row r="38" spans="2:9" s="1" customFormat="1" ht="57" customHeight="1">
      <c r="B38" s="25" t="s">
        <v>1426</v>
      </c>
      <c r="C38" s="25" t="s">
        <v>1427</v>
      </c>
      <c r="D38" s="25" t="s">
        <v>242</v>
      </c>
      <c r="E38" s="339">
        <v>100000</v>
      </c>
      <c r="F38" s="25" t="s">
        <v>1346</v>
      </c>
      <c r="G38" s="25" t="s">
        <v>1347</v>
      </c>
      <c r="H38" s="25" t="s">
        <v>107</v>
      </c>
      <c r="I38" s="25" t="s">
        <v>1428</v>
      </c>
    </row>
    <row r="39" spans="2:9" s="1" customFormat="1" ht="15.75" customHeight="1">
      <c r="B39" s="25" t="s">
        <v>1429</v>
      </c>
      <c r="C39" s="25" t="s">
        <v>1430</v>
      </c>
      <c r="D39" s="25" t="s">
        <v>242</v>
      </c>
      <c r="E39" s="339">
        <v>100000</v>
      </c>
      <c r="F39" s="25" t="s">
        <v>1346</v>
      </c>
      <c r="G39" s="25" t="s">
        <v>1347</v>
      </c>
      <c r="H39" s="25" t="s">
        <v>107</v>
      </c>
      <c r="I39" s="25" t="s">
        <v>1431</v>
      </c>
    </row>
    <row r="40" spans="2:9" s="337" customFormat="1">
      <c r="B40" s="25" t="s">
        <v>1432</v>
      </c>
      <c r="C40" s="25" t="s">
        <v>1433</v>
      </c>
      <c r="D40" s="25" t="s">
        <v>242</v>
      </c>
      <c r="E40" s="339">
        <v>100000</v>
      </c>
      <c r="F40" s="25" t="s">
        <v>1346</v>
      </c>
      <c r="G40" s="25" t="s">
        <v>1347</v>
      </c>
      <c r="H40" s="25" t="s">
        <v>107</v>
      </c>
      <c r="I40" s="25" t="s">
        <v>1434</v>
      </c>
    </row>
    <row r="41" spans="2:9" s="1" customFormat="1" ht="36" customHeight="1">
      <c r="B41" s="25" t="s">
        <v>1435</v>
      </c>
      <c r="C41" s="25" t="s">
        <v>1436</v>
      </c>
      <c r="D41" s="25" t="s">
        <v>242</v>
      </c>
      <c r="E41" s="339">
        <v>100000</v>
      </c>
      <c r="F41" s="25" t="s">
        <v>1346</v>
      </c>
      <c r="G41" s="25" t="s">
        <v>1347</v>
      </c>
      <c r="H41" s="25" t="s">
        <v>107</v>
      </c>
      <c r="I41" s="25" t="s">
        <v>1437</v>
      </c>
    </row>
    <row r="42" spans="2:9" s="1" customFormat="1" ht="31.5" customHeight="1">
      <c r="B42" s="25" t="s">
        <v>1438</v>
      </c>
      <c r="C42" s="25" t="s">
        <v>1439</v>
      </c>
      <c r="D42" s="25" t="s">
        <v>242</v>
      </c>
      <c r="E42" s="339">
        <v>100000</v>
      </c>
      <c r="F42" s="25" t="s">
        <v>1346</v>
      </c>
      <c r="G42" s="25" t="s">
        <v>1347</v>
      </c>
      <c r="H42" s="25" t="s">
        <v>107</v>
      </c>
      <c r="I42" s="25" t="s">
        <v>1440</v>
      </c>
    </row>
    <row r="43" spans="2:9" s="1" customFormat="1" ht="29">
      <c r="B43" s="25" t="s">
        <v>1441</v>
      </c>
      <c r="C43" s="25" t="s">
        <v>1442</v>
      </c>
      <c r="D43" s="25" t="s">
        <v>242</v>
      </c>
      <c r="E43" s="339">
        <v>10.45</v>
      </c>
      <c r="F43" s="25" t="s">
        <v>1387</v>
      </c>
      <c r="G43" s="25" t="s">
        <v>1443</v>
      </c>
      <c r="H43" s="25" t="s">
        <v>107</v>
      </c>
      <c r="I43" s="25" t="s">
        <v>1444</v>
      </c>
    </row>
    <row r="44" spans="2:9" s="1" customFormat="1">
      <c r="B44" s="25" t="s">
        <v>1445</v>
      </c>
      <c r="C44" s="25" t="s">
        <v>1446</v>
      </c>
      <c r="D44" s="25" t="s">
        <v>242</v>
      </c>
      <c r="E44" s="339">
        <v>100000</v>
      </c>
      <c r="F44" s="25" t="s">
        <v>1346</v>
      </c>
      <c r="G44" s="25" t="s">
        <v>1347</v>
      </c>
      <c r="H44" s="25" t="s">
        <v>107</v>
      </c>
      <c r="I44" s="25" t="s">
        <v>1447</v>
      </c>
    </row>
    <row r="45" spans="2:9" s="337" customFormat="1">
      <c r="B45" s="25" t="s">
        <v>1448</v>
      </c>
      <c r="C45" s="25" t="s">
        <v>1449</v>
      </c>
      <c r="D45" s="25" t="s">
        <v>242</v>
      </c>
      <c r="E45" s="339">
        <v>100000</v>
      </c>
      <c r="F45" s="25" t="s">
        <v>1346</v>
      </c>
      <c r="G45" s="25" t="s">
        <v>1347</v>
      </c>
      <c r="H45" s="25" t="s">
        <v>107</v>
      </c>
      <c r="I45" s="25" t="s">
        <v>1450</v>
      </c>
    </row>
    <row r="46" spans="2:9" s="1" customFormat="1">
      <c r="B46" s="25" t="s">
        <v>1451</v>
      </c>
      <c r="C46" s="25" t="s">
        <v>1452</v>
      </c>
      <c r="D46" s="25" t="s">
        <v>242</v>
      </c>
      <c r="E46" s="339">
        <v>100000</v>
      </c>
      <c r="F46" s="25" t="s">
        <v>1346</v>
      </c>
      <c r="G46" s="25" t="s">
        <v>1347</v>
      </c>
      <c r="H46" s="25" t="s">
        <v>107</v>
      </c>
      <c r="I46" s="25" t="s">
        <v>1453</v>
      </c>
    </row>
    <row r="47" spans="2:9" s="1" customFormat="1">
      <c r="B47" s="25" t="s">
        <v>1454</v>
      </c>
      <c r="C47" s="25" t="s">
        <v>1455</v>
      </c>
      <c r="D47" s="25" t="s">
        <v>242</v>
      </c>
      <c r="E47" s="339">
        <v>100000</v>
      </c>
      <c r="F47" s="25" t="s">
        <v>1346</v>
      </c>
      <c r="G47" s="25" t="s">
        <v>1347</v>
      </c>
      <c r="H47" s="25" t="s">
        <v>107</v>
      </c>
      <c r="I47" s="25" t="s">
        <v>1456</v>
      </c>
    </row>
    <row r="48" spans="2:9" s="1" customFormat="1">
      <c r="B48" s="25" t="s">
        <v>1457</v>
      </c>
      <c r="C48" s="25" t="s">
        <v>1458</v>
      </c>
      <c r="D48" s="25" t="s">
        <v>242</v>
      </c>
      <c r="E48" s="339">
        <v>100000</v>
      </c>
      <c r="F48" s="25" t="s">
        <v>1346</v>
      </c>
      <c r="G48" s="25" t="s">
        <v>1347</v>
      </c>
      <c r="H48" s="25" t="s">
        <v>107</v>
      </c>
      <c r="I48" s="25" t="s">
        <v>1459</v>
      </c>
    </row>
    <row r="49" spans="2:9" s="1" customFormat="1" ht="41.25" customHeight="1">
      <c r="B49" s="25" t="s">
        <v>1460</v>
      </c>
      <c r="C49" s="25" t="s">
        <v>1461</v>
      </c>
      <c r="D49" s="25" t="s">
        <v>242</v>
      </c>
      <c r="E49" s="339">
        <v>34.56</v>
      </c>
      <c r="F49" s="25" t="s">
        <v>1387</v>
      </c>
      <c r="G49" s="25" t="s">
        <v>1347</v>
      </c>
      <c r="H49" s="25" t="s">
        <v>107</v>
      </c>
      <c r="I49" s="25" t="s">
        <v>1462</v>
      </c>
    </row>
    <row r="50" spans="2:9" s="1" customFormat="1">
      <c r="B50" s="25" t="s">
        <v>1463</v>
      </c>
      <c r="C50" s="25" t="s">
        <v>1464</v>
      </c>
      <c r="D50" s="25" t="s">
        <v>242</v>
      </c>
      <c r="E50" s="339">
        <v>100000</v>
      </c>
      <c r="F50" s="25" t="s">
        <v>1346</v>
      </c>
      <c r="G50" s="25" t="s">
        <v>1465</v>
      </c>
      <c r="H50" s="25" t="s">
        <v>107</v>
      </c>
      <c r="I50" s="25" t="s">
        <v>1466</v>
      </c>
    </row>
    <row r="51" spans="2:9" s="1" customFormat="1">
      <c r="B51" s="25" t="s">
        <v>1467</v>
      </c>
      <c r="C51" s="25" t="s">
        <v>1468</v>
      </c>
      <c r="D51" s="25" t="s">
        <v>242</v>
      </c>
      <c r="E51" s="339">
        <v>100000</v>
      </c>
      <c r="F51" s="25" t="s">
        <v>1346</v>
      </c>
      <c r="G51" s="25" t="s">
        <v>1347</v>
      </c>
      <c r="H51" s="25" t="s">
        <v>107</v>
      </c>
      <c r="I51" s="25" t="s">
        <v>1469</v>
      </c>
    </row>
    <row r="52" spans="2:9" s="1" customFormat="1" ht="29">
      <c r="B52" s="25" t="s">
        <v>1470</v>
      </c>
      <c r="C52" s="25" t="s">
        <v>1471</v>
      </c>
      <c r="D52" s="25" t="s">
        <v>242</v>
      </c>
      <c r="E52" s="339">
        <v>100000</v>
      </c>
      <c r="F52" s="25" t="s">
        <v>1346</v>
      </c>
      <c r="G52" s="25" t="s">
        <v>1347</v>
      </c>
      <c r="H52" s="25" t="s">
        <v>107</v>
      </c>
      <c r="I52" s="25" t="s">
        <v>1472</v>
      </c>
    </row>
    <row r="53" spans="2:9" s="1" customFormat="1">
      <c r="B53" s="25" t="s">
        <v>1473</v>
      </c>
      <c r="C53" s="25" t="s">
        <v>1474</v>
      </c>
      <c r="D53" s="25" t="s">
        <v>242</v>
      </c>
      <c r="E53" s="339">
        <v>100000</v>
      </c>
      <c r="F53" s="25" t="s">
        <v>1346</v>
      </c>
      <c r="G53" s="25" t="s">
        <v>1347</v>
      </c>
      <c r="H53" s="25" t="s">
        <v>107</v>
      </c>
      <c r="I53" s="25" t="s">
        <v>1475</v>
      </c>
    </row>
    <row r="54" spans="2:9" s="1" customFormat="1">
      <c r="B54" s="25" t="s">
        <v>1476</v>
      </c>
      <c r="C54" s="25" t="s">
        <v>1477</v>
      </c>
      <c r="D54" s="25" t="s">
        <v>242</v>
      </c>
      <c r="E54" s="339">
        <v>100000</v>
      </c>
      <c r="F54" s="25" t="s">
        <v>1346</v>
      </c>
      <c r="G54" s="25" t="s">
        <v>1347</v>
      </c>
      <c r="H54" s="25" t="s">
        <v>107</v>
      </c>
      <c r="I54" s="25" t="s">
        <v>1478</v>
      </c>
    </row>
    <row r="55" spans="2:9" s="1" customFormat="1">
      <c r="B55" s="25" t="s">
        <v>1479</v>
      </c>
      <c r="C55" s="25" t="s">
        <v>1480</v>
      </c>
      <c r="D55" s="25" t="s">
        <v>242</v>
      </c>
      <c r="E55" s="339">
        <v>100000</v>
      </c>
      <c r="F55" s="25" t="s">
        <v>1346</v>
      </c>
      <c r="G55" s="25" t="s">
        <v>1347</v>
      </c>
      <c r="H55" s="25" t="s">
        <v>107</v>
      </c>
      <c r="I55" s="25" t="s">
        <v>1481</v>
      </c>
    </row>
    <row r="56" spans="2:9" s="1" customFormat="1">
      <c r="B56" s="25" t="s">
        <v>1482</v>
      </c>
      <c r="C56" s="25" t="s">
        <v>1483</v>
      </c>
      <c r="D56" s="25" t="s">
        <v>242</v>
      </c>
      <c r="E56" s="339">
        <v>100000</v>
      </c>
      <c r="F56" s="25" t="s">
        <v>1346</v>
      </c>
      <c r="G56" s="25" t="s">
        <v>1347</v>
      </c>
      <c r="H56" s="25" t="s">
        <v>107</v>
      </c>
      <c r="I56" s="25" t="s">
        <v>1484</v>
      </c>
    </row>
    <row r="57" spans="2:9" s="1" customFormat="1">
      <c r="B57" s="25" t="s">
        <v>1485</v>
      </c>
      <c r="C57" s="25" t="s">
        <v>1486</v>
      </c>
      <c r="D57" s="25" t="s">
        <v>242</v>
      </c>
      <c r="E57" s="339">
        <v>100000</v>
      </c>
      <c r="F57" s="25" t="s">
        <v>1346</v>
      </c>
      <c r="G57" s="25" t="s">
        <v>1487</v>
      </c>
      <c r="H57" s="25" t="s">
        <v>107</v>
      </c>
      <c r="I57" s="25" t="s">
        <v>1488</v>
      </c>
    </row>
    <row r="58" spans="2:9" s="1" customFormat="1" ht="29">
      <c r="B58" s="25" t="s">
        <v>1489</v>
      </c>
      <c r="C58" s="25" t="s">
        <v>1490</v>
      </c>
      <c r="D58" s="25" t="s">
        <v>242</v>
      </c>
      <c r="E58" s="339">
        <v>100000</v>
      </c>
      <c r="F58" s="25" t="s">
        <v>1346</v>
      </c>
      <c r="G58" s="25" t="s">
        <v>1347</v>
      </c>
      <c r="H58" s="25" t="s">
        <v>107</v>
      </c>
      <c r="I58" s="25" t="s">
        <v>1491</v>
      </c>
    </row>
    <row r="59" spans="2:9" s="337" customFormat="1">
      <c r="B59" s="25" t="s">
        <v>1492</v>
      </c>
      <c r="C59" s="25" t="s">
        <v>1493</v>
      </c>
      <c r="D59" s="25" t="s">
        <v>242</v>
      </c>
      <c r="E59" s="339">
        <v>100000</v>
      </c>
      <c r="F59" s="25" t="s">
        <v>1346</v>
      </c>
      <c r="G59" s="25" t="s">
        <v>1347</v>
      </c>
      <c r="H59" s="25" t="s">
        <v>107</v>
      </c>
      <c r="I59" s="25" t="s">
        <v>1494</v>
      </c>
    </row>
    <row r="60" spans="2:9" s="1" customFormat="1" ht="29">
      <c r="B60" s="25" t="s">
        <v>1495</v>
      </c>
      <c r="C60" s="25" t="s">
        <v>1496</v>
      </c>
      <c r="D60" s="25" t="s">
        <v>242</v>
      </c>
      <c r="E60" s="339">
        <v>100000</v>
      </c>
      <c r="F60" s="25" t="s">
        <v>1346</v>
      </c>
      <c r="G60" s="25" t="s">
        <v>1347</v>
      </c>
      <c r="H60" s="25" t="s">
        <v>107</v>
      </c>
      <c r="I60" s="25" t="s">
        <v>1497</v>
      </c>
    </row>
    <row r="61" spans="2:9" s="1" customFormat="1">
      <c r="B61" s="25" t="s">
        <v>1498</v>
      </c>
      <c r="C61" s="25" t="s">
        <v>1499</v>
      </c>
      <c r="D61" s="25" t="s">
        <v>242</v>
      </c>
      <c r="E61" s="339">
        <v>100000</v>
      </c>
      <c r="F61" s="25" t="s">
        <v>1346</v>
      </c>
      <c r="G61" s="25" t="s">
        <v>1347</v>
      </c>
      <c r="H61" s="25" t="s">
        <v>107</v>
      </c>
      <c r="I61" s="25" t="s">
        <v>1500</v>
      </c>
    </row>
    <row r="62" spans="2:9" s="1" customFormat="1">
      <c r="B62" s="25" t="s">
        <v>1501</v>
      </c>
      <c r="C62" s="25" t="s">
        <v>1502</v>
      </c>
      <c r="D62" s="25" t="s">
        <v>242</v>
      </c>
      <c r="E62" s="339">
        <v>100000</v>
      </c>
      <c r="F62" s="25" t="s">
        <v>1346</v>
      </c>
      <c r="G62" s="25" t="s">
        <v>1347</v>
      </c>
      <c r="H62" s="25" t="s">
        <v>107</v>
      </c>
      <c r="I62" s="25" t="s">
        <v>1503</v>
      </c>
    </row>
    <row r="63" spans="2:9" s="1" customFormat="1">
      <c r="B63" s="25" t="s">
        <v>1504</v>
      </c>
      <c r="C63" s="25" t="s">
        <v>1505</v>
      </c>
      <c r="D63" s="25" t="s">
        <v>242</v>
      </c>
      <c r="E63" s="339">
        <v>100000</v>
      </c>
      <c r="F63" s="25" t="s">
        <v>1346</v>
      </c>
      <c r="G63" s="25" t="s">
        <v>1347</v>
      </c>
      <c r="H63" s="25" t="s">
        <v>107</v>
      </c>
      <c r="I63" s="25" t="s">
        <v>1506</v>
      </c>
    </row>
    <row r="64" spans="2:9" s="1" customFormat="1">
      <c r="B64" s="25" t="s">
        <v>1507</v>
      </c>
      <c r="C64" s="25" t="s">
        <v>1508</v>
      </c>
      <c r="D64" s="25" t="s">
        <v>242</v>
      </c>
      <c r="E64" s="339">
        <v>100000</v>
      </c>
      <c r="F64" s="25" t="s">
        <v>1346</v>
      </c>
      <c r="G64" s="25" t="s">
        <v>1347</v>
      </c>
      <c r="H64" s="25" t="s">
        <v>107</v>
      </c>
      <c r="I64" s="25" t="s">
        <v>1509</v>
      </c>
    </row>
    <row r="65" spans="2:9" s="1" customFormat="1">
      <c r="B65" s="25" t="s">
        <v>1510</v>
      </c>
      <c r="C65" s="25" t="s">
        <v>1511</v>
      </c>
      <c r="D65" s="25" t="s">
        <v>242</v>
      </c>
      <c r="E65" s="339">
        <v>100000</v>
      </c>
      <c r="F65" s="25" t="s">
        <v>1346</v>
      </c>
      <c r="G65" s="25" t="s">
        <v>1347</v>
      </c>
      <c r="H65" s="25" t="s">
        <v>107</v>
      </c>
      <c r="I65" s="25" t="s">
        <v>1512</v>
      </c>
    </row>
    <row r="66" spans="2:9" s="1" customFormat="1">
      <c r="B66" s="25" t="s">
        <v>1513</v>
      </c>
      <c r="C66" s="25" t="s">
        <v>1514</v>
      </c>
      <c r="D66" s="25" t="s">
        <v>242</v>
      </c>
      <c r="E66" s="339">
        <v>100000</v>
      </c>
      <c r="F66" s="25" t="s">
        <v>1346</v>
      </c>
      <c r="G66" s="25" t="s">
        <v>1347</v>
      </c>
      <c r="H66" s="25" t="s">
        <v>107</v>
      </c>
      <c r="I66" s="25" t="s">
        <v>1515</v>
      </c>
    </row>
    <row r="67" spans="2:9" s="1" customFormat="1" ht="32.25" customHeight="1">
      <c r="B67" s="25" t="s">
        <v>1516</v>
      </c>
      <c r="C67" s="25" t="s">
        <v>1517</v>
      </c>
      <c r="D67" s="25" t="s">
        <v>242</v>
      </c>
      <c r="E67" s="339">
        <v>100000</v>
      </c>
      <c r="F67" s="25" t="s">
        <v>1346</v>
      </c>
      <c r="G67" s="25" t="s">
        <v>1347</v>
      </c>
      <c r="H67" s="25" t="s">
        <v>107</v>
      </c>
      <c r="I67" s="25" t="s">
        <v>1518</v>
      </c>
    </row>
    <row r="68" spans="2:9" s="1" customFormat="1" ht="29">
      <c r="B68" s="25" t="s">
        <v>1519</v>
      </c>
      <c r="C68" s="25" t="s">
        <v>1520</v>
      </c>
      <c r="D68" s="25" t="s">
        <v>242</v>
      </c>
      <c r="E68" s="339">
        <v>100000</v>
      </c>
      <c r="F68" s="25" t="s">
        <v>1346</v>
      </c>
      <c r="G68" s="25" t="s">
        <v>1347</v>
      </c>
      <c r="H68" s="25" t="s">
        <v>107</v>
      </c>
      <c r="I68" s="25" t="s">
        <v>1521</v>
      </c>
    </row>
    <row r="69" spans="2:9" s="1" customFormat="1" ht="34.5" customHeight="1">
      <c r="B69" s="25" t="s">
        <v>1522</v>
      </c>
      <c r="C69" s="25" t="s">
        <v>1523</v>
      </c>
      <c r="D69" s="25" t="s">
        <v>242</v>
      </c>
      <c r="E69" s="339">
        <v>100000</v>
      </c>
      <c r="F69" s="25" t="s">
        <v>1346</v>
      </c>
      <c r="G69" s="25" t="s">
        <v>1347</v>
      </c>
      <c r="H69" s="25" t="s">
        <v>107</v>
      </c>
      <c r="I69" s="25" t="s">
        <v>1524</v>
      </c>
    </row>
    <row r="70" spans="2:9" s="1" customFormat="1">
      <c r="B70" s="25" t="s">
        <v>1525</v>
      </c>
      <c r="C70" s="25" t="s">
        <v>1526</v>
      </c>
      <c r="D70" s="25" t="s">
        <v>242</v>
      </c>
      <c r="E70" s="339">
        <v>100000</v>
      </c>
      <c r="F70" s="25" t="s">
        <v>1346</v>
      </c>
      <c r="G70" s="25" t="s">
        <v>1347</v>
      </c>
      <c r="H70" s="25" t="s">
        <v>107</v>
      </c>
      <c r="I70" s="25" t="s">
        <v>1527</v>
      </c>
    </row>
    <row r="71" spans="2:9" s="1" customFormat="1">
      <c r="B71" s="25" t="s">
        <v>1528</v>
      </c>
      <c r="C71" s="25" t="s">
        <v>1529</v>
      </c>
      <c r="D71" s="25" t="s">
        <v>242</v>
      </c>
      <c r="E71" s="339">
        <v>100000</v>
      </c>
      <c r="F71" s="25" t="s">
        <v>1346</v>
      </c>
      <c r="G71" s="25" t="s">
        <v>1530</v>
      </c>
      <c r="H71" s="25" t="s">
        <v>107</v>
      </c>
      <c r="I71" s="25" t="s">
        <v>1531</v>
      </c>
    </row>
    <row r="72" spans="2:9" s="1" customFormat="1" ht="29">
      <c r="B72" s="25" t="s">
        <v>1532</v>
      </c>
      <c r="C72" s="25" t="s">
        <v>1533</v>
      </c>
      <c r="D72" s="25" t="s">
        <v>242</v>
      </c>
      <c r="E72" s="339">
        <v>100000</v>
      </c>
      <c r="F72" s="25" t="s">
        <v>1346</v>
      </c>
      <c r="G72" s="25" t="s">
        <v>1347</v>
      </c>
      <c r="H72" s="25" t="s">
        <v>107</v>
      </c>
      <c r="I72" s="25" t="s">
        <v>1534</v>
      </c>
    </row>
  </sheetData>
  <mergeCells count="2">
    <mergeCell ref="B2:C2"/>
    <mergeCell ref="B5:C5"/>
  </mergeCells>
  <conditionalFormatting sqref="B8:I8 B9:F9 H9:I9 B10:I18 B20:I42 B43:F43 H43:I43 B44:I49 B50:F50 H50:I50 B51:I56 B57:F57 H57:I57 B58:I70 B71:F71 H71:I71 B72:I72">
    <cfRule type="expression" dxfId="45" priority="1">
      <formula>#REF!=FALSE</formula>
    </cfRule>
    <cfRule type="expression" dxfId="44" priority="2">
      <formula>#REF!=FALSE</formula>
    </cfRule>
  </conditionalFormatting>
  <hyperlinks>
    <hyperlink ref="B2" location="'Main Menu'!A1" display="Back to Main Menu" xr:uid="{00000000-0004-0000-1300-000000000000}"/>
    <hyperlink ref="F8" location="'Institutional Codes'!A1" display="Go to CAA licensed Institutions list" xr:uid="{00000000-0004-0000-1300-000002000000}"/>
    <hyperlink ref="F9" location="'Institutional Codes'!A1" display="Go to CAA licensed Institutions list" xr:uid="{00000000-0004-0000-1300-000003000000}"/>
  </hyperlinks>
  <pageMargins left="0.7" right="0.7" top="0.75" bottom="0.75" header="0.51180555555555496" footer="0.51180555555555496"/>
  <pageSetup paperSize="9" firstPageNumber="0" orientation="portrait" horizontalDpi="300" verticalDpi="300"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2:J21"/>
  <sheetViews>
    <sheetView showGridLines="0" zoomScaleNormal="100" zoomScalePageLayoutView="80" workbookViewId="0">
      <pane ySplit="7" topLeftCell="A13" activePane="bottomLeft" state="frozen"/>
      <selection pane="bottomLeft" activeCell="B2" sqref="B2:C2"/>
    </sheetView>
  </sheetViews>
  <sheetFormatPr defaultColWidth="8.81640625" defaultRowHeight="14.5"/>
  <cols>
    <col min="1" max="1" width="2.7265625" style="17" customWidth="1"/>
    <col min="2" max="2" width="26.26953125" style="17" customWidth="1"/>
    <col min="3" max="3" width="64.26953125" style="17" customWidth="1"/>
    <col min="4" max="4" width="25.7265625" style="17" customWidth="1"/>
    <col min="5" max="5" width="25.26953125" style="17" customWidth="1"/>
    <col min="6" max="6" width="33.1796875" style="17" bestFit="1" customWidth="1"/>
    <col min="7" max="7" width="27.453125" style="17" customWidth="1"/>
    <col min="8" max="8" width="23.26953125" style="17" customWidth="1"/>
    <col min="9" max="9" width="32.453125" style="17" customWidth="1"/>
    <col min="10" max="10" width="3.453125" style="17" customWidth="1"/>
  </cols>
  <sheetData>
    <row r="2" spans="2:9">
      <c r="B2" s="726" t="s">
        <v>92</v>
      </c>
      <c r="C2" s="726"/>
    </row>
    <row r="3" spans="2:9">
      <c r="B3" s="4"/>
      <c r="C3" s="4"/>
    </row>
    <row r="4" spans="2:9">
      <c r="B4" s="241" t="s">
        <v>26</v>
      </c>
      <c r="C4" s="242"/>
      <c r="D4"/>
    </row>
    <row r="5" spans="2:9">
      <c r="B5" s="741" t="s">
        <v>1535</v>
      </c>
      <c r="C5" s="741"/>
      <c r="D5"/>
    </row>
    <row r="6" spans="2:9">
      <c r="B6" s="302"/>
      <c r="C6" s="302"/>
      <c r="D6"/>
    </row>
    <row r="7" spans="2:9" s="17" customFormat="1" ht="51" customHeight="1">
      <c r="B7" s="6" t="s">
        <v>95</v>
      </c>
      <c r="C7" s="6" t="s">
        <v>91</v>
      </c>
      <c r="D7" s="6" t="s">
        <v>96</v>
      </c>
      <c r="E7" s="6" t="s">
        <v>97</v>
      </c>
      <c r="F7" s="6" t="s">
        <v>98</v>
      </c>
      <c r="G7" s="6" t="s">
        <v>99</v>
      </c>
      <c r="H7" s="6" t="s">
        <v>100</v>
      </c>
      <c r="I7" s="6" t="s">
        <v>101</v>
      </c>
    </row>
    <row r="8" spans="2:9">
      <c r="B8" s="25" t="s">
        <v>930</v>
      </c>
      <c r="C8" s="25" t="s">
        <v>103</v>
      </c>
      <c r="D8" s="25" t="s">
        <v>266</v>
      </c>
      <c r="E8" s="25">
        <v>75</v>
      </c>
      <c r="F8" s="184" t="s">
        <v>105</v>
      </c>
      <c r="G8" s="26"/>
      <c r="H8" s="25" t="s">
        <v>107</v>
      </c>
      <c r="I8" s="25" t="s">
        <v>1536</v>
      </c>
    </row>
    <row r="9" spans="2:9" ht="43.5">
      <c r="B9" s="25" t="s">
        <v>1537</v>
      </c>
      <c r="C9" s="25" t="s">
        <v>110</v>
      </c>
      <c r="D9" s="25" t="s">
        <v>111</v>
      </c>
      <c r="E9" s="25" t="s">
        <v>112</v>
      </c>
      <c r="F9" s="184" t="s">
        <v>105</v>
      </c>
      <c r="G9" s="557" t="s">
        <v>772</v>
      </c>
      <c r="H9" s="25" t="s">
        <v>107</v>
      </c>
      <c r="I9" s="25" t="s">
        <v>1538</v>
      </c>
    </row>
    <row r="10" spans="2:9" ht="118.5" customHeight="1">
      <c r="B10" s="25" t="s">
        <v>40</v>
      </c>
      <c r="C10" s="25" t="s">
        <v>1269</v>
      </c>
      <c r="D10" s="25" t="s">
        <v>117</v>
      </c>
      <c r="E10" s="375">
        <v>202425</v>
      </c>
      <c r="F10" s="283">
        <v>202425</v>
      </c>
      <c r="G10" s="376" t="s">
        <v>12795</v>
      </c>
      <c r="H10" s="25" t="s">
        <v>107</v>
      </c>
      <c r="I10" s="26" t="s">
        <v>1539</v>
      </c>
    </row>
    <row r="11" spans="2:9">
      <c r="B11" s="25" t="s">
        <v>1540</v>
      </c>
      <c r="C11" s="25" t="s">
        <v>1541</v>
      </c>
      <c r="D11" s="25" t="s">
        <v>148</v>
      </c>
      <c r="E11" s="25" t="s">
        <v>1542</v>
      </c>
      <c r="F11" s="183" t="s">
        <v>1543</v>
      </c>
      <c r="G11" s="25"/>
      <c r="H11" s="25" t="s">
        <v>107</v>
      </c>
      <c r="I11" s="25" t="s">
        <v>1544</v>
      </c>
    </row>
    <row r="12" spans="2:9">
      <c r="B12" s="25" t="s">
        <v>844</v>
      </c>
      <c r="C12" s="25" t="s">
        <v>1545</v>
      </c>
      <c r="D12" s="25" t="s">
        <v>111</v>
      </c>
      <c r="E12" s="25" t="s">
        <v>1546</v>
      </c>
      <c r="F12" s="25" t="s">
        <v>639</v>
      </c>
      <c r="G12" s="25"/>
      <c r="H12" s="25" t="s">
        <v>107</v>
      </c>
      <c r="I12" s="25" t="s">
        <v>1547</v>
      </c>
    </row>
    <row r="13" spans="2:9">
      <c r="B13" s="25" t="s">
        <v>1548</v>
      </c>
      <c r="C13" s="25" t="s">
        <v>1549</v>
      </c>
      <c r="D13" s="25" t="s">
        <v>111</v>
      </c>
      <c r="E13" s="25" t="s">
        <v>1550</v>
      </c>
      <c r="F13" s="25" t="s">
        <v>639</v>
      </c>
      <c r="G13" s="25"/>
      <c r="H13" s="25" t="s">
        <v>107</v>
      </c>
      <c r="I13" s="25" t="s">
        <v>1551</v>
      </c>
    </row>
    <row r="14" spans="2:9">
      <c r="B14" s="25" t="s">
        <v>836</v>
      </c>
      <c r="C14" s="25" t="s">
        <v>1552</v>
      </c>
      <c r="D14" s="225" t="s">
        <v>121</v>
      </c>
      <c r="E14" s="25" t="s">
        <v>1553</v>
      </c>
      <c r="F14" s="27" t="s">
        <v>161</v>
      </c>
      <c r="G14" s="25"/>
      <c r="H14" s="25" t="s">
        <v>107</v>
      </c>
      <c r="I14" s="25" t="s">
        <v>1554</v>
      </c>
    </row>
    <row r="15" spans="2:9">
      <c r="B15" s="26" t="s">
        <v>1555</v>
      </c>
      <c r="C15" s="25" t="s">
        <v>1330</v>
      </c>
      <c r="D15" s="225" t="s">
        <v>133</v>
      </c>
      <c r="E15" s="186" t="s">
        <v>307</v>
      </c>
      <c r="F15" s="27" t="s">
        <v>167</v>
      </c>
      <c r="G15" s="25"/>
      <c r="H15" s="25" t="s">
        <v>107</v>
      </c>
      <c r="I15" s="25" t="s">
        <v>1556</v>
      </c>
    </row>
    <row r="16" spans="2:9" ht="29">
      <c r="B16" s="26" t="s">
        <v>1557</v>
      </c>
      <c r="C16" s="25" t="s">
        <v>1558</v>
      </c>
      <c r="D16" s="225" t="s">
        <v>133</v>
      </c>
      <c r="E16" s="186" t="s">
        <v>307</v>
      </c>
      <c r="F16" s="27" t="s">
        <v>167</v>
      </c>
      <c r="G16" s="25" t="s">
        <v>145</v>
      </c>
      <c r="H16" s="25" t="s">
        <v>136</v>
      </c>
      <c r="I16" s="25" t="s">
        <v>1559</v>
      </c>
    </row>
    <row r="17" spans="2:9" ht="29">
      <c r="B17" s="26" t="s">
        <v>1560</v>
      </c>
      <c r="C17" s="25" t="s">
        <v>1561</v>
      </c>
      <c r="D17" s="25" t="s">
        <v>111</v>
      </c>
      <c r="E17" s="25" t="s">
        <v>1562</v>
      </c>
      <c r="F17" s="25" t="s">
        <v>639</v>
      </c>
      <c r="G17" s="25"/>
      <c r="H17" s="25" t="s">
        <v>107</v>
      </c>
      <c r="I17" s="25" t="s">
        <v>1563</v>
      </c>
    </row>
    <row r="18" spans="2:9" ht="29">
      <c r="B18" s="26" t="s">
        <v>1564</v>
      </c>
      <c r="C18" s="25" t="s">
        <v>1565</v>
      </c>
      <c r="D18" s="25" t="s">
        <v>111</v>
      </c>
      <c r="E18" s="25" t="s">
        <v>1566</v>
      </c>
      <c r="F18" s="25" t="s">
        <v>639</v>
      </c>
      <c r="G18" s="25"/>
      <c r="H18" s="25" t="s">
        <v>107</v>
      </c>
      <c r="I18" s="26" t="s">
        <v>1567</v>
      </c>
    </row>
    <row r="19" spans="2:9" ht="29">
      <c r="B19" s="26" t="s">
        <v>1568</v>
      </c>
      <c r="C19" s="25" t="s">
        <v>1569</v>
      </c>
      <c r="D19" s="25" t="s">
        <v>111</v>
      </c>
      <c r="E19" s="25" t="s">
        <v>1570</v>
      </c>
      <c r="F19" s="25" t="s">
        <v>639</v>
      </c>
      <c r="G19" s="25"/>
      <c r="H19" s="25" t="s">
        <v>107</v>
      </c>
      <c r="I19" s="25" t="s">
        <v>1571</v>
      </c>
    </row>
    <row r="20" spans="2:9" ht="29">
      <c r="B20" s="26" t="s">
        <v>1572</v>
      </c>
      <c r="C20" s="25" t="s">
        <v>1573</v>
      </c>
      <c r="D20" s="225" t="s">
        <v>121</v>
      </c>
      <c r="E20" s="25" t="s">
        <v>1574</v>
      </c>
      <c r="F20" s="25" t="s">
        <v>161</v>
      </c>
      <c r="G20" s="25"/>
      <c r="H20" s="25" t="s">
        <v>107</v>
      </c>
      <c r="I20" s="25" t="s">
        <v>1575</v>
      </c>
    </row>
    <row r="21" spans="2:9" ht="29">
      <c r="B21" s="26" t="s">
        <v>1576</v>
      </c>
      <c r="C21" s="25" t="s">
        <v>1577</v>
      </c>
      <c r="D21" s="225" t="s">
        <v>133</v>
      </c>
      <c r="E21" s="186" t="s">
        <v>307</v>
      </c>
      <c r="F21" s="25" t="s">
        <v>639</v>
      </c>
      <c r="G21" s="25" t="s">
        <v>145</v>
      </c>
      <c r="H21" s="25" t="s">
        <v>136</v>
      </c>
      <c r="I21" s="25" t="s">
        <v>1578</v>
      </c>
    </row>
  </sheetData>
  <mergeCells count="2">
    <mergeCell ref="B2:C2"/>
    <mergeCell ref="B5:C5"/>
  </mergeCells>
  <conditionalFormatting sqref="E10:G10">
    <cfRule type="expression" dxfId="43" priority="1" stopIfTrue="1">
      <formula>#REF!=FALSE</formula>
    </cfRule>
    <cfRule type="expression" dxfId="42" priority="2">
      <formula>#REF!=FALSE</formula>
    </cfRule>
  </conditionalFormatting>
  <hyperlinks>
    <hyperlink ref="B2" location="'Main Menu'!A1" display="Back to Main Menu" xr:uid="{00000000-0004-0000-1400-000000000000}"/>
    <hyperlink ref="F11" location="'Governance Positions'!A1" display="Go to Governance Positions list " xr:uid="{00000000-0004-0000-1400-000001000000}"/>
    <hyperlink ref="F8" location="'Institutional Codes'!A1" display="Go to CAA licensed Institutions list" xr:uid="{00000000-0004-0000-1400-000002000000}"/>
    <hyperlink ref="F9" location="'Institutional Codes'!A1" display="Go to CAA licensed Institutions list" xr:uid="{00000000-0004-0000-1400-000003000000}"/>
  </hyperlinks>
  <pageMargins left="0.7" right="0.7" top="0.75" bottom="0.75" header="0.51180555555555496" footer="0.51180555555555496"/>
  <pageSetup firstPageNumber="0"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B2:I54"/>
  <sheetViews>
    <sheetView showGridLines="0" zoomScaleNormal="100" zoomScalePageLayoutView="80" workbookViewId="0">
      <pane ySplit="7" topLeftCell="A8" activePane="bottomLeft" state="frozen"/>
      <selection pane="bottomLeft" activeCell="B2" sqref="B2:C2"/>
    </sheetView>
  </sheetViews>
  <sheetFormatPr defaultColWidth="8.81640625" defaultRowHeight="14.5"/>
  <cols>
    <col min="1" max="1" width="2.7265625" customWidth="1"/>
    <col min="2" max="2" width="43.81640625" customWidth="1"/>
    <col min="3" max="3" width="88.453125" customWidth="1"/>
    <col min="4" max="4" width="18" customWidth="1"/>
    <col min="5" max="5" width="17.26953125" customWidth="1"/>
    <col min="6" max="6" width="47.7265625" customWidth="1"/>
    <col min="7" max="8" width="33.7265625" customWidth="1"/>
    <col min="9" max="9" width="40.81640625" customWidth="1"/>
  </cols>
  <sheetData>
    <row r="2" spans="2:9">
      <c r="B2" s="742" t="s">
        <v>92</v>
      </c>
      <c r="C2" s="742"/>
    </row>
    <row r="3" spans="2:9">
      <c r="B3" s="2"/>
      <c r="C3" s="2"/>
    </row>
    <row r="4" spans="2:9">
      <c r="B4" s="241" t="s">
        <v>25</v>
      </c>
      <c r="C4" s="242"/>
    </row>
    <row r="5" spans="2:9">
      <c r="B5" s="741" t="s">
        <v>1579</v>
      </c>
      <c r="C5" s="741"/>
    </row>
    <row r="6" spans="2:9">
      <c r="B6" s="313"/>
      <c r="C6" s="313"/>
    </row>
    <row r="7" spans="2:9" s="17" customFormat="1" ht="51" customHeight="1">
      <c r="B7" s="7" t="s">
        <v>95</v>
      </c>
      <c r="C7" s="7" t="s">
        <v>91</v>
      </c>
      <c r="D7" s="7" t="s">
        <v>96</v>
      </c>
      <c r="E7" s="7" t="s">
        <v>97</v>
      </c>
      <c r="F7" s="7" t="s">
        <v>98</v>
      </c>
      <c r="G7" s="7" t="s">
        <v>99</v>
      </c>
      <c r="H7" s="7" t="s">
        <v>1053</v>
      </c>
      <c r="I7" s="7" t="s">
        <v>101</v>
      </c>
    </row>
    <row r="8" spans="2:9" s="17" customFormat="1" ht="29">
      <c r="B8" s="25" t="s">
        <v>102</v>
      </c>
      <c r="C8" s="25" t="s">
        <v>103</v>
      </c>
      <c r="D8" s="25" t="s">
        <v>266</v>
      </c>
      <c r="E8" s="25">
        <v>75</v>
      </c>
      <c r="F8" s="184" t="s">
        <v>105</v>
      </c>
      <c r="G8" s="25" t="s">
        <v>1580</v>
      </c>
      <c r="H8" s="185" t="s">
        <v>107</v>
      </c>
      <c r="I8" s="185" t="s">
        <v>1581</v>
      </c>
    </row>
    <row r="9" spans="2:9" s="314" customFormat="1" ht="29">
      <c r="B9" s="26" t="s">
        <v>109</v>
      </c>
      <c r="C9" s="25" t="s">
        <v>110</v>
      </c>
      <c r="D9" s="25" t="s">
        <v>111</v>
      </c>
      <c r="E9" s="25" t="s">
        <v>112</v>
      </c>
      <c r="F9" s="184" t="s">
        <v>105</v>
      </c>
      <c r="G9" s="557" t="s">
        <v>772</v>
      </c>
      <c r="H9" s="185" t="s">
        <v>107</v>
      </c>
      <c r="I9" s="185" t="s">
        <v>1582</v>
      </c>
    </row>
    <row r="10" spans="2:9" s="314" customFormat="1" ht="43.5">
      <c r="B10" s="25" t="s">
        <v>40</v>
      </c>
      <c r="C10" s="25" t="s">
        <v>1269</v>
      </c>
      <c r="D10" s="25" t="s">
        <v>117</v>
      </c>
      <c r="E10" s="353">
        <v>202425</v>
      </c>
      <c r="F10" s="354">
        <v>202425</v>
      </c>
      <c r="G10" s="377" t="s">
        <v>12795</v>
      </c>
      <c r="H10" s="25" t="s">
        <v>107</v>
      </c>
      <c r="I10" s="26" t="s">
        <v>1583</v>
      </c>
    </row>
    <row r="11" spans="2:9" s="17" customFormat="1">
      <c r="B11" s="25" t="s">
        <v>1584</v>
      </c>
      <c r="C11" s="25" t="s">
        <v>1585</v>
      </c>
      <c r="D11" s="25" t="s">
        <v>148</v>
      </c>
      <c r="E11" s="25" t="s">
        <v>1542</v>
      </c>
      <c r="F11" s="184" t="s">
        <v>1586</v>
      </c>
      <c r="G11" s="25"/>
      <c r="H11" s="185" t="s">
        <v>107</v>
      </c>
      <c r="I11" s="185" t="s">
        <v>1587</v>
      </c>
    </row>
    <row r="12" spans="2:9" s="17" customFormat="1" ht="43.5">
      <c r="B12" s="25" t="s">
        <v>1588</v>
      </c>
      <c r="C12" s="25" t="s">
        <v>1589</v>
      </c>
      <c r="D12" s="25" t="s">
        <v>1590</v>
      </c>
      <c r="E12" s="25" t="s">
        <v>1591</v>
      </c>
      <c r="F12" s="184" t="s">
        <v>1592</v>
      </c>
      <c r="G12" s="25"/>
      <c r="H12" s="185" t="s">
        <v>107</v>
      </c>
      <c r="I12" s="185" t="s">
        <v>1593</v>
      </c>
    </row>
    <row r="13" spans="2:9" s="17" customFormat="1" ht="29">
      <c r="B13" s="25" t="s">
        <v>1594</v>
      </c>
      <c r="C13" s="25" t="s">
        <v>1595</v>
      </c>
      <c r="D13" s="25" t="s">
        <v>242</v>
      </c>
      <c r="E13" s="25">
        <v>10</v>
      </c>
      <c r="F13" s="25" t="s">
        <v>368</v>
      </c>
      <c r="G13" s="25"/>
      <c r="H13" s="185" t="s">
        <v>107</v>
      </c>
      <c r="I13" s="185" t="s">
        <v>1596</v>
      </c>
    </row>
    <row r="14" spans="2:9" s="17" customFormat="1" ht="29">
      <c r="B14" s="25" t="s">
        <v>1597</v>
      </c>
      <c r="C14" s="25" t="s">
        <v>1598</v>
      </c>
      <c r="D14" s="25" t="s">
        <v>242</v>
      </c>
      <c r="E14" s="25">
        <v>15</v>
      </c>
      <c r="F14" s="25" t="s">
        <v>368</v>
      </c>
      <c r="G14" s="25"/>
      <c r="H14" s="185" t="s">
        <v>107</v>
      </c>
      <c r="I14" s="185" t="s">
        <v>1599</v>
      </c>
    </row>
    <row r="15" spans="2:9" s="17" customFormat="1" ht="29">
      <c r="B15" s="25" t="s">
        <v>1600</v>
      </c>
      <c r="C15" s="25" t="s">
        <v>1601</v>
      </c>
      <c r="D15" s="25" t="s">
        <v>148</v>
      </c>
      <c r="E15" s="25" t="s">
        <v>1602</v>
      </c>
      <c r="F15" s="25" t="s">
        <v>1603</v>
      </c>
      <c r="G15" s="25"/>
      <c r="H15" s="185" t="s">
        <v>107</v>
      </c>
      <c r="I15" s="185" t="s">
        <v>1604</v>
      </c>
    </row>
    <row r="16" spans="2:9" s="17" customFormat="1">
      <c r="B16" s="25" t="s">
        <v>1605</v>
      </c>
      <c r="C16" s="25" t="s">
        <v>1606</v>
      </c>
      <c r="D16" s="25" t="s">
        <v>242</v>
      </c>
      <c r="E16" s="25">
        <v>1000</v>
      </c>
      <c r="F16" s="25" t="s">
        <v>1607</v>
      </c>
      <c r="G16" s="25"/>
      <c r="H16" s="185" t="s">
        <v>107</v>
      </c>
      <c r="I16" s="25" t="s">
        <v>1608</v>
      </c>
    </row>
    <row r="17" spans="2:9" s="17" customFormat="1">
      <c r="B17" s="25" t="s">
        <v>1609</v>
      </c>
      <c r="C17" s="25" t="s">
        <v>1610</v>
      </c>
      <c r="D17" s="25" t="s">
        <v>242</v>
      </c>
      <c r="E17" s="25">
        <v>20</v>
      </c>
      <c r="F17" s="25" t="s">
        <v>1607</v>
      </c>
      <c r="G17" s="25"/>
      <c r="H17" s="185" t="s">
        <v>107</v>
      </c>
      <c r="I17" s="25" t="s">
        <v>1611</v>
      </c>
    </row>
    <row r="18" spans="2:9" s="17" customFormat="1">
      <c r="B18" s="25" t="s">
        <v>1612</v>
      </c>
      <c r="C18" s="25" t="s">
        <v>1613</v>
      </c>
      <c r="D18" s="25" t="s">
        <v>242</v>
      </c>
      <c r="E18" s="25">
        <v>20</v>
      </c>
      <c r="F18" s="25" t="s">
        <v>1607</v>
      </c>
      <c r="G18" s="25"/>
      <c r="H18" s="185" t="s">
        <v>107</v>
      </c>
      <c r="I18" s="25" t="s">
        <v>1614</v>
      </c>
    </row>
    <row r="19" spans="2:9" s="17" customFormat="1">
      <c r="B19" s="25" t="s">
        <v>1615</v>
      </c>
      <c r="C19" s="25" t="s">
        <v>1616</v>
      </c>
      <c r="D19" s="25" t="s">
        <v>242</v>
      </c>
      <c r="E19" s="25">
        <v>20</v>
      </c>
      <c r="F19" s="25" t="s">
        <v>1607</v>
      </c>
      <c r="G19" s="25"/>
      <c r="H19" s="185" t="s">
        <v>107</v>
      </c>
      <c r="I19" s="25" t="s">
        <v>1617</v>
      </c>
    </row>
    <row r="20" spans="2:9" s="17" customFormat="1">
      <c r="B20" s="25" t="s">
        <v>1618</v>
      </c>
      <c r="C20" s="25" t="s">
        <v>1619</v>
      </c>
      <c r="D20" s="25" t="s">
        <v>242</v>
      </c>
      <c r="E20" s="25">
        <v>20</v>
      </c>
      <c r="F20" s="25" t="s">
        <v>1607</v>
      </c>
      <c r="G20" s="25"/>
      <c r="H20" s="185" t="s">
        <v>107</v>
      </c>
      <c r="I20" s="25" t="s">
        <v>1620</v>
      </c>
    </row>
    <row r="21" spans="2:9" s="17" customFormat="1">
      <c r="B21" s="25" t="s">
        <v>1621</v>
      </c>
      <c r="C21" s="25" t="s">
        <v>1622</v>
      </c>
      <c r="D21" s="25" t="s">
        <v>242</v>
      </c>
      <c r="E21" s="25">
        <v>20</v>
      </c>
      <c r="F21" s="25" t="s">
        <v>1607</v>
      </c>
      <c r="G21" s="25"/>
      <c r="H21" s="185" t="s">
        <v>107</v>
      </c>
      <c r="I21" s="25" t="s">
        <v>1623</v>
      </c>
    </row>
    <row r="22" spans="2:9" s="17" customFormat="1">
      <c r="B22" s="25" t="s">
        <v>1624</v>
      </c>
      <c r="C22" s="25" t="s">
        <v>1625</v>
      </c>
      <c r="D22" s="25" t="s">
        <v>242</v>
      </c>
      <c r="E22" s="25">
        <v>20</v>
      </c>
      <c r="F22" s="25" t="s">
        <v>1607</v>
      </c>
      <c r="G22" s="25"/>
      <c r="H22" s="185" t="s">
        <v>107</v>
      </c>
      <c r="I22" s="25" t="s">
        <v>1626</v>
      </c>
    </row>
    <row r="23" spans="2:9" s="17" customFormat="1" ht="29">
      <c r="B23" s="25" t="s">
        <v>1627</v>
      </c>
      <c r="C23" s="25" t="s">
        <v>1628</v>
      </c>
      <c r="D23" s="25" t="s">
        <v>1629</v>
      </c>
      <c r="E23" s="25" t="s">
        <v>1630</v>
      </c>
      <c r="F23" s="315" t="s">
        <v>1631</v>
      </c>
      <c r="G23" s="25"/>
      <c r="H23" s="185" t="s">
        <v>107</v>
      </c>
      <c r="I23" s="185" t="s">
        <v>1632</v>
      </c>
    </row>
    <row r="24" spans="2:9" s="17" customFormat="1">
      <c r="B24" s="25" t="s">
        <v>1633</v>
      </c>
      <c r="C24" s="25" t="s">
        <v>1634</v>
      </c>
      <c r="D24" s="25" t="s">
        <v>148</v>
      </c>
      <c r="E24" s="25" t="s">
        <v>172</v>
      </c>
      <c r="F24" s="243" t="s">
        <v>582</v>
      </c>
      <c r="G24" s="25"/>
      <c r="H24" s="185" t="s">
        <v>107</v>
      </c>
      <c r="I24" s="185" t="s">
        <v>1635</v>
      </c>
    </row>
    <row r="25" spans="2:9" s="17" customFormat="1">
      <c r="B25" s="25" t="s">
        <v>1636</v>
      </c>
      <c r="C25" s="25" t="s">
        <v>1637</v>
      </c>
      <c r="D25" s="25" t="s">
        <v>148</v>
      </c>
      <c r="E25" s="25" t="s">
        <v>226</v>
      </c>
      <c r="F25" s="243" t="s">
        <v>582</v>
      </c>
      <c r="G25" s="25"/>
      <c r="H25" s="185" t="s">
        <v>107</v>
      </c>
      <c r="I25" s="185" t="s">
        <v>1638</v>
      </c>
    </row>
    <row r="26" spans="2:9" s="17" customFormat="1" ht="29">
      <c r="B26" s="25" t="s">
        <v>1639</v>
      </c>
      <c r="C26" s="25" t="s">
        <v>1640</v>
      </c>
      <c r="D26" s="25" t="s">
        <v>148</v>
      </c>
      <c r="E26" s="25" t="s">
        <v>172</v>
      </c>
      <c r="F26" s="243" t="s">
        <v>582</v>
      </c>
      <c r="G26" s="25"/>
      <c r="H26" s="185" t="s">
        <v>107</v>
      </c>
      <c r="I26" s="185" t="s">
        <v>1641</v>
      </c>
    </row>
    <row r="27" spans="2:9" s="17" customFormat="1">
      <c r="B27" s="25" t="s">
        <v>1642</v>
      </c>
      <c r="C27" s="25" t="s">
        <v>1643</v>
      </c>
      <c r="D27" s="25" t="s">
        <v>242</v>
      </c>
      <c r="E27" s="25">
        <v>45</v>
      </c>
      <c r="F27" s="25" t="s">
        <v>1048</v>
      </c>
      <c r="G27" s="25"/>
      <c r="H27" s="185" t="s">
        <v>107</v>
      </c>
      <c r="I27" s="185" t="s">
        <v>1644</v>
      </c>
    </row>
    <row r="28" spans="2:9" s="17" customFormat="1" ht="58">
      <c r="B28" s="25" t="s">
        <v>1645</v>
      </c>
      <c r="C28" s="25" t="s">
        <v>1646</v>
      </c>
      <c r="D28" s="25" t="s">
        <v>148</v>
      </c>
      <c r="E28" s="25" t="s">
        <v>172</v>
      </c>
      <c r="F28" s="243" t="s">
        <v>582</v>
      </c>
      <c r="G28" s="25"/>
      <c r="H28" s="185" t="s">
        <v>107</v>
      </c>
      <c r="I28" s="185" t="s">
        <v>1647</v>
      </c>
    </row>
    <row r="29" spans="2:9" s="17" customFormat="1" ht="29">
      <c r="B29" s="25" t="s">
        <v>1648</v>
      </c>
      <c r="C29" s="25" t="s">
        <v>1649</v>
      </c>
      <c r="D29" s="25" t="s">
        <v>121</v>
      </c>
      <c r="E29" s="25" t="s">
        <v>1650</v>
      </c>
      <c r="F29" s="184" t="s">
        <v>1651</v>
      </c>
      <c r="G29" s="25"/>
      <c r="H29" s="185" t="s">
        <v>107</v>
      </c>
      <c r="I29" s="25" t="s">
        <v>1652</v>
      </c>
    </row>
    <row r="30" spans="2:9" s="17" customFormat="1" ht="29">
      <c r="B30" s="25" t="s">
        <v>86</v>
      </c>
      <c r="C30" s="26" t="s">
        <v>1653</v>
      </c>
      <c r="D30" s="25" t="s">
        <v>1629</v>
      </c>
      <c r="E30" s="25" t="s">
        <v>1654</v>
      </c>
      <c r="F30" s="184" t="s">
        <v>1655</v>
      </c>
      <c r="G30" s="25"/>
      <c r="H30" s="185" t="s">
        <v>107</v>
      </c>
      <c r="I30" s="185" t="s">
        <v>1656</v>
      </c>
    </row>
    <row r="31" spans="2:9" s="17" customFormat="1" ht="29">
      <c r="B31" s="25" t="s">
        <v>1657</v>
      </c>
      <c r="C31" s="25" t="s">
        <v>1658</v>
      </c>
      <c r="D31" s="25" t="s">
        <v>111</v>
      </c>
      <c r="E31" s="25" t="s">
        <v>1659</v>
      </c>
      <c r="F31" s="25" t="s">
        <v>1256</v>
      </c>
      <c r="G31" s="25"/>
      <c r="H31" s="185" t="s">
        <v>107</v>
      </c>
      <c r="I31" s="185" t="s">
        <v>1660</v>
      </c>
    </row>
    <row r="32" spans="2:9" s="17" customFormat="1" ht="43.5">
      <c r="B32" s="25" t="s">
        <v>1661</v>
      </c>
      <c r="C32" s="25" t="s">
        <v>1662</v>
      </c>
      <c r="D32" s="25" t="s">
        <v>242</v>
      </c>
      <c r="E32" s="25">
        <v>100</v>
      </c>
      <c r="F32" s="25" t="s">
        <v>1048</v>
      </c>
      <c r="G32" s="25"/>
      <c r="H32" s="185" t="s">
        <v>107</v>
      </c>
      <c r="I32" s="185" t="s">
        <v>1663</v>
      </c>
    </row>
    <row r="33" spans="2:9" s="17" customFormat="1" ht="43.5">
      <c r="B33" s="25" t="s">
        <v>1664</v>
      </c>
      <c r="C33" s="25" t="s">
        <v>1665</v>
      </c>
      <c r="D33" s="25" t="s">
        <v>242</v>
      </c>
      <c r="E33" s="25">
        <v>20</v>
      </c>
      <c r="F33" s="25" t="s">
        <v>1048</v>
      </c>
      <c r="G33" s="25"/>
      <c r="H33" s="185" t="s">
        <v>107</v>
      </c>
      <c r="I33" s="185" t="s">
        <v>1666</v>
      </c>
    </row>
    <row r="34" spans="2:9" s="17" customFormat="1" ht="29">
      <c r="B34" s="25" t="s">
        <v>1667</v>
      </c>
      <c r="C34" s="25" t="s">
        <v>1668</v>
      </c>
      <c r="D34" s="25" t="s">
        <v>242</v>
      </c>
      <c r="E34" s="25">
        <v>10</v>
      </c>
      <c r="F34" s="25" t="s">
        <v>1669</v>
      </c>
      <c r="G34" s="25"/>
      <c r="H34" s="185" t="s">
        <v>107</v>
      </c>
      <c r="I34" s="185" t="s">
        <v>1670</v>
      </c>
    </row>
    <row r="35" spans="2:9" s="17" customFormat="1" ht="49.5" customHeight="1">
      <c r="B35" s="25" t="s">
        <v>1671</v>
      </c>
      <c r="C35" s="25" t="s">
        <v>1672</v>
      </c>
      <c r="D35" s="25" t="s">
        <v>242</v>
      </c>
      <c r="E35" s="25">
        <v>90</v>
      </c>
      <c r="F35" s="25" t="s">
        <v>1673</v>
      </c>
      <c r="G35" s="25" t="s">
        <v>1674</v>
      </c>
      <c r="H35" s="185" t="s">
        <v>107</v>
      </c>
      <c r="I35" s="185" t="s">
        <v>1675</v>
      </c>
    </row>
    <row r="36" spans="2:9" s="17" customFormat="1">
      <c r="B36" s="25" t="s">
        <v>1676</v>
      </c>
      <c r="C36" s="25" t="s">
        <v>1677</v>
      </c>
      <c r="D36" s="25" t="s">
        <v>111</v>
      </c>
      <c r="E36" s="25" t="s">
        <v>1678</v>
      </c>
      <c r="F36" s="25" t="s">
        <v>1256</v>
      </c>
      <c r="G36" s="25"/>
      <c r="H36" s="185" t="s">
        <v>107</v>
      </c>
      <c r="I36" s="185" t="s">
        <v>1679</v>
      </c>
    </row>
    <row r="37" spans="2:9" s="17" customFormat="1" ht="43.5">
      <c r="B37" s="316" t="s">
        <v>1680</v>
      </c>
      <c r="C37" s="244" t="s">
        <v>1681</v>
      </c>
      <c r="D37" s="244" t="s">
        <v>1682</v>
      </c>
      <c r="E37" s="244" t="s">
        <v>1683</v>
      </c>
      <c r="F37" s="244" t="s">
        <v>1684</v>
      </c>
      <c r="G37" s="25"/>
      <c r="H37" s="185" t="s">
        <v>107</v>
      </c>
      <c r="I37" s="185" t="s">
        <v>1685</v>
      </c>
    </row>
    <row r="38" spans="2:9" s="17" customFormat="1">
      <c r="B38" s="25" t="s">
        <v>1686</v>
      </c>
      <c r="C38" s="25" t="s">
        <v>1687</v>
      </c>
      <c r="D38" s="25" t="s">
        <v>242</v>
      </c>
      <c r="E38" s="25">
        <v>500</v>
      </c>
      <c r="F38" s="25" t="s">
        <v>1048</v>
      </c>
      <c r="G38" s="25"/>
      <c r="H38" s="185" t="s">
        <v>107</v>
      </c>
      <c r="I38" s="25" t="s">
        <v>1688</v>
      </c>
    </row>
    <row r="39" spans="2:9" s="17" customFormat="1" ht="43.5">
      <c r="B39" s="25" t="s">
        <v>1689</v>
      </c>
      <c r="C39" s="25" t="s">
        <v>1690</v>
      </c>
      <c r="D39" s="25" t="s">
        <v>148</v>
      </c>
      <c r="E39" s="25" t="s">
        <v>172</v>
      </c>
      <c r="F39" s="243" t="s">
        <v>582</v>
      </c>
      <c r="G39" s="25"/>
      <c r="H39" s="185" t="s">
        <v>107</v>
      </c>
      <c r="I39" s="25" t="s">
        <v>1691</v>
      </c>
    </row>
    <row r="40" spans="2:9" s="17" customFormat="1">
      <c r="B40" s="25" t="s">
        <v>1692</v>
      </c>
      <c r="C40" s="25" t="s">
        <v>1693</v>
      </c>
      <c r="D40" s="25" t="s">
        <v>242</v>
      </c>
      <c r="E40" s="25">
        <v>1000</v>
      </c>
      <c r="F40" s="25" t="s">
        <v>1048</v>
      </c>
      <c r="G40" s="25"/>
      <c r="H40" s="185" t="s">
        <v>107</v>
      </c>
      <c r="I40" s="25" t="s">
        <v>1694</v>
      </c>
    </row>
    <row r="41" spans="2:9" s="17" customFormat="1">
      <c r="B41" s="25" t="s">
        <v>1695</v>
      </c>
      <c r="C41" s="25" t="s">
        <v>1696</v>
      </c>
      <c r="D41" s="25" t="s">
        <v>242</v>
      </c>
      <c r="E41" s="25">
        <v>1000</v>
      </c>
      <c r="F41" s="25" t="s">
        <v>1048</v>
      </c>
      <c r="G41" s="25"/>
      <c r="H41" s="185" t="s">
        <v>107</v>
      </c>
      <c r="I41" s="25" t="s">
        <v>1697</v>
      </c>
    </row>
    <row r="42" spans="2:9" s="17" customFormat="1">
      <c r="B42" s="25" t="s">
        <v>1698</v>
      </c>
      <c r="C42" s="25" t="s">
        <v>1699</v>
      </c>
      <c r="D42" s="25" t="s">
        <v>242</v>
      </c>
      <c r="E42" s="25">
        <v>8</v>
      </c>
      <c r="F42" s="25" t="s">
        <v>1048</v>
      </c>
      <c r="G42" s="25"/>
      <c r="H42" s="185" t="s">
        <v>107</v>
      </c>
      <c r="I42" s="25" t="s">
        <v>1700</v>
      </c>
    </row>
    <row r="43" spans="2:9" s="17" customFormat="1">
      <c r="B43" s="25" t="s">
        <v>1701</v>
      </c>
      <c r="C43" s="25" t="s">
        <v>1702</v>
      </c>
      <c r="D43" s="25" t="s">
        <v>242</v>
      </c>
      <c r="E43" s="25">
        <v>500</v>
      </c>
      <c r="F43" s="25" t="s">
        <v>1048</v>
      </c>
      <c r="G43" s="25"/>
      <c r="H43" s="185" t="s">
        <v>107</v>
      </c>
      <c r="I43" s="25" t="s">
        <v>1703</v>
      </c>
    </row>
    <row r="44" spans="2:9" s="17" customFormat="1">
      <c r="B44" s="25" t="s">
        <v>1704</v>
      </c>
      <c r="C44" s="25" t="s">
        <v>1705</v>
      </c>
      <c r="D44" s="25" t="s">
        <v>242</v>
      </c>
      <c r="E44" s="25">
        <v>500</v>
      </c>
      <c r="F44" s="25" t="s">
        <v>1048</v>
      </c>
      <c r="G44" s="25"/>
      <c r="H44" s="185" t="s">
        <v>107</v>
      </c>
      <c r="I44" s="25" t="s">
        <v>1706</v>
      </c>
    </row>
    <row r="45" spans="2:9" s="17" customFormat="1" ht="58">
      <c r="B45" s="317" t="s">
        <v>1707</v>
      </c>
      <c r="C45" s="25" t="s">
        <v>1708</v>
      </c>
      <c r="D45" s="25" t="s">
        <v>242</v>
      </c>
      <c r="E45" s="25">
        <v>8</v>
      </c>
      <c r="F45" s="25" t="s">
        <v>1048</v>
      </c>
      <c r="G45" s="25"/>
      <c r="H45" s="185" t="s">
        <v>107</v>
      </c>
      <c r="I45" s="25" t="s">
        <v>1709</v>
      </c>
    </row>
    <row r="46" spans="2:9" s="17" customFormat="1" ht="49" customHeight="1">
      <c r="B46" s="317" t="s">
        <v>1710</v>
      </c>
      <c r="C46" s="25" t="s">
        <v>1711</v>
      </c>
      <c r="D46" s="25" t="s">
        <v>242</v>
      </c>
      <c r="E46" s="25">
        <v>500</v>
      </c>
      <c r="F46" s="25" t="s">
        <v>1048</v>
      </c>
      <c r="G46" s="25"/>
      <c r="H46" s="185" t="s">
        <v>107</v>
      </c>
      <c r="I46" s="25" t="s">
        <v>1712</v>
      </c>
    </row>
    <row r="47" spans="2:9" s="17" customFormat="1" ht="29">
      <c r="B47" s="318" t="s">
        <v>1713</v>
      </c>
      <c r="C47" s="244" t="s">
        <v>1714</v>
      </c>
      <c r="D47" s="25" t="s">
        <v>242</v>
      </c>
      <c r="E47" s="25">
        <v>500</v>
      </c>
      <c r="F47" s="25" t="s">
        <v>1048</v>
      </c>
      <c r="G47" s="25"/>
      <c r="H47" s="185" t="s">
        <v>107</v>
      </c>
      <c r="I47" s="25" t="s">
        <v>1715</v>
      </c>
    </row>
    <row r="48" spans="2:9">
      <c r="B48" s="25" t="s">
        <v>1716</v>
      </c>
      <c r="C48" s="25" t="s">
        <v>1717</v>
      </c>
      <c r="D48" s="25" t="s">
        <v>242</v>
      </c>
      <c r="E48" s="25">
        <v>50</v>
      </c>
      <c r="F48" s="25" t="s">
        <v>1048</v>
      </c>
      <c r="G48" s="25"/>
      <c r="H48" s="25" t="s">
        <v>107</v>
      </c>
      <c r="I48" s="25" t="s">
        <v>1718</v>
      </c>
    </row>
    <row r="49" spans="2:9" ht="58">
      <c r="B49" s="363" t="s">
        <v>1719</v>
      </c>
      <c r="C49" s="274" t="s">
        <v>1720</v>
      </c>
      <c r="D49" s="364" t="s">
        <v>148</v>
      </c>
      <c r="E49" s="293" t="s">
        <v>172</v>
      </c>
      <c r="F49" s="293" t="s">
        <v>1721</v>
      </c>
      <c r="G49" s="293" t="s">
        <v>1722</v>
      </c>
      <c r="H49" s="293" t="s">
        <v>363</v>
      </c>
      <c r="I49" s="293" t="s">
        <v>1723</v>
      </c>
    </row>
    <row r="50" spans="2:9" ht="29">
      <c r="B50" s="363" t="s">
        <v>1724</v>
      </c>
      <c r="C50" s="274" t="s">
        <v>1725</v>
      </c>
      <c r="D50" s="364" t="s">
        <v>1726</v>
      </c>
      <c r="E50" s="364" t="s">
        <v>1727</v>
      </c>
      <c r="F50" s="367" t="s">
        <v>1256</v>
      </c>
      <c r="G50" s="364"/>
      <c r="H50" s="364" t="s">
        <v>278</v>
      </c>
      <c r="I50" s="293" t="s">
        <v>1728</v>
      </c>
    </row>
    <row r="51" spans="2:9" ht="58">
      <c r="B51" s="363" t="s">
        <v>1729</v>
      </c>
      <c r="C51" s="274" t="s">
        <v>1730</v>
      </c>
      <c r="D51" s="364" t="s">
        <v>148</v>
      </c>
      <c r="E51" s="364" t="s">
        <v>226</v>
      </c>
      <c r="F51" s="293" t="s">
        <v>1721</v>
      </c>
      <c r="G51" s="364" t="s">
        <v>1731</v>
      </c>
      <c r="H51" s="364" t="s">
        <v>363</v>
      </c>
      <c r="I51" s="293" t="s">
        <v>1732</v>
      </c>
    </row>
    <row r="52" spans="2:9" ht="29">
      <c r="B52" s="363" t="s">
        <v>1733</v>
      </c>
      <c r="C52" s="274" t="s">
        <v>1734</v>
      </c>
      <c r="D52" s="364" t="s">
        <v>1726</v>
      </c>
      <c r="E52" s="364" t="s">
        <v>1735</v>
      </c>
      <c r="F52" s="367" t="s">
        <v>1256</v>
      </c>
      <c r="G52" s="364"/>
      <c r="H52" s="364" t="s">
        <v>136</v>
      </c>
      <c r="I52" s="293" t="s">
        <v>1736</v>
      </c>
    </row>
    <row r="53" spans="2:9" ht="217.5">
      <c r="B53" s="274" t="s">
        <v>1737</v>
      </c>
      <c r="C53" s="274" t="s">
        <v>1738</v>
      </c>
      <c r="D53" s="364" t="s">
        <v>148</v>
      </c>
      <c r="E53" s="364" t="s">
        <v>172</v>
      </c>
      <c r="F53" s="293" t="s">
        <v>1721</v>
      </c>
      <c r="G53" s="364" t="s">
        <v>1739</v>
      </c>
      <c r="H53" s="364" t="s">
        <v>107</v>
      </c>
      <c r="I53" s="293" t="s">
        <v>1740</v>
      </c>
    </row>
    <row r="54" spans="2:9" ht="29">
      <c r="B54" s="274" t="s">
        <v>1741</v>
      </c>
      <c r="C54" s="364" t="s">
        <v>1742</v>
      </c>
      <c r="D54" s="364" t="s">
        <v>1726</v>
      </c>
      <c r="E54" s="364" t="s">
        <v>1743</v>
      </c>
      <c r="F54" s="364" t="s">
        <v>1256</v>
      </c>
      <c r="G54" s="364"/>
      <c r="H54" s="364" t="s">
        <v>136</v>
      </c>
      <c r="I54" s="293" t="s">
        <v>1744</v>
      </c>
    </row>
  </sheetData>
  <mergeCells count="2">
    <mergeCell ref="B2:C2"/>
    <mergeCell ref="B5:C5"/>
  </mergeCells>
  <conditionalFormatting sqref="E10:F10">
    <cfRule type="expression" dxfId="41" priority="3" stopIfTrue="1">
      <formula>#REF!=FALSE</formula>
    </cfRule>
    <cfRule type="expression" dxfId="40" priority="4">
      <formula>#REF!=FALSE</formula>
    </cfRule>
  </conditionalFormatting>
  <conditionalFormatting sqref="G10">
    <cfRule type="expression" dxfId="39" priority="1" stopIfTrue="1">
      <formula>#REF!=FALSE</formula>
    </cfRule>
    <cfRule type="expression" dxfId="38" priority="2">
      <formula>#REF!=FALSE</formula>
    </cfRule>
  </conditionalFormatting>
  <hyperlinks>
    <hyperlink ref="B2" location="'Main Menu'!A1" display="Back to Main Menu" xr:uid="{00000000-0004-0000-1500-000000000000}"/>
    <hyperlink ref="F11" location="'Institution Type'!A1" display="Go to the list of Institution type" xr:uid="{00000000-0004-0000-1500-000001000000}"/>
    <hyperlink ref="F12" location="'Inst Accreditation Entities'!A1" display="Go to the list of accreditation. We are asking for Institutional level accreditations here and NOT program level. Recommended to use the master list" xr:uid="{00000000-0004-0000-1500-000002000000}"/>
    <hyperlink ref="F29" location="'People of Determination'!A1" display="Use the list of special needs categories" xr:uid="{00000000-0004-0000-1500-000003000000}"/>
    <hyperlink ref="F30" location="Transportation!A1" display="List of Transportation Facilities" xr:uid="{00000000-0004-0000-1500-000004000000}"/>
    <hyperlink ref="F8" location="'Institutional Codes'!A1" display="Go to CAA licensed Institutions list" xr:uid="{00000000-0004-0000-1500-000005000000}"/>
    <hyperlink ref="F9" location="'Institutional Codes'!A1" display="Go to CAA licensed Institutions list" xr:uid="{00000000-0004-0000-1500-000006000000}"/>
    <hyperlink ref="F23" location="Accomodation!A1" display="List of accomodation facilities" xr:uid="{00000000-0004-0000-1500-000007000000}"/>
  </hyperlinks>
  <pageMargins left="0.7" right="0.7" top="0.75" bottom="0.75" header="0.51180555555555496" footer="0.51180555555555496"/>
  <pageSetup paperSize="9" firstPageNumber="0" orientation="portrait" horizontalDpi="300" verticalDpi="300"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sheetPr>
  <dimension ref="B2:R20"/>
  <sheetViews>
    <sheetView showGridLines="0" zoomScaleNormal="100" zoomScalePageLayoutView="80" workbookViewId="0">
      <pane ySplit="7" topLeftCell="A8" activePane="bottomLeft" state="frozen"/>
      <selection pane="bottomLeft" activeCell="B2" sqref="B2:C2"/>
    </sheetView>
  </sheetViews>
  <sheetFormatPr defaultColWidth="8.81640625" defaultRowHeight="14.5"/>
  <cols>
    <col min="1" max="1" width="2.7265625" customWidth="1"/>
    <col min="2" max="2" width="36.7265625" style="1" customWidth="1"/>
    <col min="3" max="3" width="122" style="1" customWidth="1"/>
    <col min="4" max="4" width="20.26953125" style="1" customWidth="1"/>
    <col min="5" max="5" width="39.81640625" style="16" customWidth="1"/>
    <col min="6" max="6" width="42.1796875" style="1" customWidth="1"/>
    <col min="7" max="7" width="26" style="1" bestFit="1" customWidth="1"/>
    <col min="8" max="9" width="66.1796875" style="1" customWidth="1"/>
    <col min="10" max="10" width="2.81640625" customWidth="1"/>
    <col min="11" max="18" width="8.81640625" hidden="1" customWidth="1"/>
  </cols>
  <sheetData>
    <row r="2" spans="2:18" s="1" customFormat="1">
      <c r="B2" s="729" t="s">
        <v>92</v>
      </c>
      <c r="C2" s="729"/>
    </row>
    <row r="3" spans="2:18" s="1" customFormat="1">
      <c r="B3" s="13"/>
      <c r="C3" s="13"/>
    </row>
    <row r="4" spans="2:18" s="1" customFormat="1">
      <c r="B4" s="241" t="s">
        <v>1745</v>
      </c>
      <c r="C4" s="242"/>
    </row>
    <row r="5" spans="2:18" s="1" customFormat="1">
      <c r="B5" s="319" t="s">
        <v>1746</v>
      </c>
      <c r="C5" s="319"/>
    </row>
    <row r="6" spans="2:18" s="1" customFormat="1" ht="15" thickBot="1">
      <c r="B6" s="320"/>
      <c r="C6" s="320"/>
    </row>
    <row r="7" spans="2:18" ht="44" thickBot="1">
      <c r="B7" s="6" t="s">
        <v>95</v>
      </c>
      <c r="C7" s="6" t="s">
        <v>91</v>
      </c>
      <c r="D7" s="6" t="s">
        <v>96</v>
      </c>
      <c r="E7" s="6" t="s">
        <v>97</v>
      </c>
      <c r="F7" s="5" t="s">
        <v>98</v>
      </c>
      <c r="G7" s="5" t="s">
        <v>1103</v>
      </c>
      <c r="H7" s="5" t="s">
        <v>100</v>
      </c>
      <c r="I7" s="7" t="s">
        <v>101</v>
      </c>
      <c r="K7" s="321" t="s">
        <v>95</v>
      </c>
      <c r="L7" s="322" t="s">
        <v>91</v>
      </c>
      <c r="M7" s="323" t="s">
        <v>96</v>
      </c>
      <c r="N7" s="323" t="s">
        <v>97</v>
      </c>
      <c r="O7" s="323" t="s">
        <v>98</v>
      </c>
      <c r="P7" s="323" t="s">
        <v>99</v>
      </c>
      <c r="Q7" s="323" t="s">
        <v>100</v>
      </c>
      <c r="R7" s="324" t="s">
        <v>101</v>
      </c>
    </row>
    <row r="8" spans="2:18" ht="44" thickBot="1">
      <c r="B8" s="25" t="s">
        <v>102</v>
      </c>
      <c r="C8" s="25" t="s">
        <v>103</v>
      </c>
      <c r="D8" s="25" t="s">
        <v>266</v>
      </c>
      <c r="E8" s="25">
        <v>75</v>
      </c>
      <c r="F8" s="184" t="s">
        <v>105</v>
      </c>
      <c r="G8" s="26" t="s">
        <v>1747</v>
      </c>
      <c r="H8" s="25" t="s">
        <v>107</v>
      </c>
      <c r="I8" s="25" t="s">
        <v>1748</v>
      </c>
      <c r="K8" s="325" t="b">
        <v>1</v>
      </c>
      <c r="L8" s="325" t="b">
        <v>1</v>
      </c>
      <c r="M8" s="325" t="b">
        <v>1</v>
      </c>
      <c r="N8" s="325" t="b">
        <v>1</v>
      </c>
      <c r="O8" s="325" t="b">
        <v>1</v>
      </c>
      <c r="P8" s="325" t="b">
        <v>0</v>
      </c>
      <c r="Q8" s="325" t="b">
        <v>1</v>
      </c>
      <c r="R8" s="325" t="b">
        <v>1</v>
      </c>
    </row>
    <row r="9" spans="2:18" ht="44" thickBot="1">
      <c r="B9" s="25" t="s">
        <v>109</v>
      </c>
      <c r="C9" s="25" t="s">
        <v>110</v>
      </c>
      <c r="D9" s="25" t="s">
        <v>111</v>
      </c>
      <c r="E9" s="25" t="s">
        <v>112</v>
      </c>
      <c r="F9" s="184" t="s">
        <v>105</v>
      </c>
      <c r="G9" s="557" t="s">
        <v>772</v>
      </c>
      <c r="H9" s="25" t="s">
        <v>107</v>
      </c>
      <c r="I9" s="25" t="s">
        <v>1749</v>
      </c>
      <c r="K9" s="325" t="b">
        <v>1</v>
      </c>
      <c r="L9" s="325" t="b">
        <v>1</v>
      </c>
      <c r="M9" s="325" t="b">
        <v>1</v>
      </c>
      <c r="N9" s="325" t="b">
        <v>1</v>
      </c>
      <c r="O9" s="325" t="b">
        <v>1</v>
      </c>
      <c r="P9" s="325" t="b">
        <v>0</v>
      </c>
      <c r="Q9" s="325" t="b">
        <v>1</v>
      </c>
      <c r="R9" s="325" t="b">
        <v>1</v>
      </c>
    </row>
    <row r="10" spans="2:18" ht="44" thickBot="1">
      <c r="B10" s="25" t="s">
        <v>89</v>
      </c>
      <c r="C10" s="25" t="s">
        <v>1750</v>
      </c>
      <c r="D10" s="25" t="s">
        <v>117</v>
      </c>
      <c r="E10" s="364">
        <v>2024</v>
      </c>
      <c r="F10" s="354">
        <v>2024</v>
      </c>
      <c r="G10" s="355" t="s">
        <v>12796</v>
      </c>
      <c r="H10" s="25" t="s">
        <v>107</v>
      </c>
      <c r="I10" s="26" t="s">
        <v>1751</v>
      </c>
      <c r="K10" s="325" t="b">
        <v>1</v>
      </c>
      <c r="L10" s="325" t="b">
        <v>0</v>
      </c>
      <c r="M10" s="325" t="b">
        <v>1</v>
      </c>
      <c r="N10" s="325" t="b">
        <v>0</v>
      </c>
      <c r="O10" s="325" t="b">
        <v>0</v>
      </c>
      <c r="P10" s="325" t="b">
        <v>1</v>
      </c>
      <c r="Q10" s="325" t="b">
        <v>1</v>
      </c>
      <c r="R10" s="325" t="b">
        <v>0</v>
      </c>
    </row>
    <row r="11" spans="2:18" ht="58.5" thickBot="1">
      <c r="B11" s="25" t="s">
        <v>90</v>
      </c>
      <c r="C11" s="25" t="s">
        <v>1752</v>
      </c>
      <c r="D11" s="25" t="s">
        <v>148</v>
      </c>
      <c r="E11" s="25" t="s">
        <v>1753</v>
      </c>
      <c r="F11" s="157" t="s">
        <v>1754</v>
      </c>
      <c r="G11" s="25" t="s">
        <v>1755</v>
      </c>
      <c r="H11" s="25" t="s">
        <v>107</v>
      </c>
      <c r="I11" s="25" t="s">
        <v>1756</v>
      </c>
      <c r="K11" s="325" t="b">
        <v>1</v>
      </c>
      <c r="L11" s="325" t="b">
        <v>1</v>
      </c>
      <c r="M11" s="325" t="b">
        <v>1</v>
      </c>
      <c r="N11" s="325" t="b">
        <v>1</v>
      </c>
      <c r="O11" s="325" t="b">
        <v>0</v>
      </c>
      <c r="P11" s="325" t="b">
        <v>0</v>
      </c>
      <c r="Q11" s="325" t="b">
        <v>1</v>
      </c>
      <c r="R11" s="325" t="b">
        <v>1</v>
      </c>
    </row>
    <row r="12" spans="2:18" ht="44" thickBot="1">
      <c r="B12" s="25" t="s">
        <v>1548</v>
      </c>
      <c r="C12" s="26" t="s">
        <v>1757</v>
      </c>
      <c r="D12" s="25" t="s">
        <v>111</v>
      </c>
      <c r="E12" s="25" t="s">
        <v>1758</v>
      </c>
      <c r="F12" s="25" t="s">
        <v>719</v>
      </c>
      <c r="G12" s="25"/>
      <c r="H12" s="25" t="s">
        <v>107</v>
      </c>
      <c r="I12" s="25" t="s">
        <v>1759</v>
      </c>
      <c r="K12" s="325" t="b">
        <v>1</v>
      </c>
      <c r="L12" s="325" t="b">
        <v>1</v>
      </c>
      <c r="M12" s="325" t="b">
        <v>1</v>
      </c>
      <c r="N12" s="325" t="b">
        <v>1</v>
      </c>
      <c r="O12" s="325" t="b">
        <v>1</v>
      </c>
      <c r="P12" s="325" t="b">
        <v>1</v>
      </c>
      <c r="Q12" s="325" t="b">
        <v>1</v>
      </c>
      <c r="R12" s="325" t="b">
        <v>1</v>
      </c>
    </row>
    <row r="13" spans="2:18" ht="15" thickBot="1">
      <c r="B13" s="25" t="s">
        <v>1760</v>
      </c>
      <c r="C13" s="25" t="s">
        <v>1761</v>
      </c>
      <c r="D13" s="25" t="s">
        <v>1762</v>
      </c>
      <c r="E13" s="25" t="s">
        <v>1763</v>
      </c>
      <c r="F13" s="25" t="s">
        <v>719</v>
      </c>
      <c r="G13" s="25"/>
      <c r="H13" s="25" t="s">
        <v>107</v>
      </c>
      <c r="I13" s="25" t="s">
        <v>1764</v>
      </c>
      <c r="K13" s="325" t="b">
        <v>1</v>
      </c>
      <c r="L13" s="325" t="b">
        <v>1</v>
      </c>
      <c r="M13" s="325" t="b">
        <v>1</v>
      </c>
      <c r="N13" s="325" t="b">
        <v>1</v>
      </c>
      <c r="O13" s="325" t="b">
        <v>1</v>
      </c>
      <c r="P13" s="325" t="b">
        <v>1</v>
      </c>
      <c r="Q13" s="325" t="b">
        <v>1</v>
      </c>
      <c r="R13" s="325" t="b">
        <v>1</v>
      </c>
    </row>
    <row r="14" spans="2:18" ht="84.75" customHeight="1" thickBot="1">
      <c r="B14" s="25" t="s">
        <v>1765</v>
      </c>
      <c r="C14" s="25" t="s">
        <v>1766</v>
      </c>
      <c r="D14" s="25" t="s">
        <v>154</v>
      </c>
      <c r="E14" s="25" t="s">
        <v>1767</v>
      </c>
      <c r="F14" s="25"/>
      <c r="G14" s="25" t="s">
        <v>1768</v>
      </c>
      <c r="H14" s="25" t="s">
        <v>1769</v>
      </c>
      <c r="I14" s="25" t="s">
        <v>1770</v>
      </c>
      <c r="K14" s="325" t="b">
        <v>1</v>
      </c>
      <c r="L14" s="325" t="b">
        <v>1</v>
      </c>
      <c r="M14" s="325" t="b">
        <v>1</v>
      </c>
      <c r="N14" s="325" t="b">
        <v>1</v>
      </c>
      <c r="O14" s="325" t="b">
        <v>1</v>
      </c>
      <c r="P14" s="325" t="b">
        <v>1</v>
      </c>
      <c r="Q14" s="325" t="b">
        <v>0</v>
      </c>
      <c r="R14" s="325" t="b">
        <v>1</v>
      </c>
    </row>
    <row r="15" spans="2:18" ht="96.75" customHeight="1" thickBot="1">
      <c r="B15" s="25" t="s">
        <v>1771</v>
      </c>
      <c r="C15" s="25" t="s">
        <v>1772</v>
      </c>
      <c r="D15" s="25" t="s">
        <v>133</v>
      </c>
      <c r="E15" s="25" t="s">
        <v>1773</v>
      </c>
      <c r="F15" s="25" t="s">
        <v>719</v>
      </c>
      <c r="G15" s="25" t="s">
        <v>1774</v>
      </c>
      <c r="H15" s="25" t="s">
        <v>1775</v>
      </c>
      <c r="I15" s="25" t="s">
        <v>1776</v>
      </c>
      <c r="K15" s="325" t="b">
        <v>1</v>
      </c>
      <c r="L15" s="325" t="b">
        <v>1</v>
      </c>
      <c r="M15" s="325" t="b">
        <v>1</v>
      </c>
      <c r="N15" s="325" t="b">
        <v>1</v>
      </c>
      <c r="O15" s="325" t="b">
        <v>0</v>
      </c>
      <c r="P15" s="325" t="b">
        <v>1</v>
      </c>
      <c r="Q15" s="325" t="b">
        <v>0</v>
      </c>
      <c r="R15" s="325" t="b">
        <v>1</v>
      </c>
    </row>
    <row r="16" spans="2:18" ht="15" thickBot="1">
      <c r="B16" s="25" t="s">
        <v>1777</v>
      </c>
      <c r="C16" s="25" t="s">
        <v>1778</v>
      </c>
      <c r="D16" s="25" t="s">
        <v>348</v>
      </c>
      <c r="E16" s="25" t="s">
        <v>1779</v>
      </c>
      <c r="F16" s="184" t="s">
        <v>1780</v>
      </c>
      <c r="G16" s="25"/>
      <c r="H16" s="25" t="s">
        <v>107</v>
      </c>
      <c r="I16" s="25" t="s">
        <v>1781</v>
      </c>
      <c r="K16" s="325" t="b">
        <v>1</v>
      </c>
      <c r="L16" s="325" t="b">
        <v>1</v>
      </c>
      <c r="M16" s="325" t="b">
        <v>1</v>
      </c>
      <c r="N16" s="325" t="b">
        <v>1</v>
      </c>
      <c r="O16" s="325" t="b">
        <v>1</v>
      </c>
      <c r="P16" s="325" t="b">
        <v>1</v>
      </c>
      <c r="Q16" s="325" t="b">
        <v>1</v>
      </c>
      <c r="R16" s="325" t="b">
        <v>1</v>
      </c>
    </row>
    <row r="17" spans="2:18" ht="29.5" thickBot="1">
      <c r="B17" s="25" t="s">
        <v>1782</v>
      </c>
      <c r="C17" s="25" t="s">
        <v>1783</v>
      </c>
      <c r="D17" s="25" t="s">
        <v>148</v>
      </c>
      <c r="E17" s="25" t="s">
        <v>184</v>
      </c>
      <c r="F17" s="184" t="s">
        <v>477</v>
      </c>
      <c r="G17" s="25"/>
      <c r="H17" s="25" t="s">
        <v>107</v>
      </c>
      <c r="I17" s="25" t="s">
        <v>1784</v>
      </c>
      <c r="K17" s="325" t="b">
        <v>1</v>
      </c>
      <c r="L17" s="325" t="b">
        <v>1</v>
      </c>
      <c r="M17" s="325" t="b">
        <v>1</v>
      </c>
      <c r="N17" s="325" t="b">
        <v>1</v>
      </c>
      <c r="O17" s="325" t="b">
        <v>1</v>
      </c>
      <c r="P17" s="325" t="b">
        <v>1</v>
      </c>
      <c r="Q17" s="325" t="b">
        <v>1</v>
      </c>
      <c r="R17" s="325" t="b">
        <v>0</v>
      </c>
    </row>
    <row r="18" spans="2:18" ht="15" thickBot="1">
      <c r="B18" s="25" t="s">
        <v>1785</v>
      </c>
      <c r="C18" s="25" t="s">
        <v>1786</v>
      </c>
      <c r="D18" s="25" t="s">
        <v>111</v>
      </c>
      <c r="E18" s="25" t="s">
        <v>1787</v>
      </c>
      <c r="F18" s="25"/>
      <c r="G18" s="25"/>
      <c r="H18" s="25" t="s">
        <v>107</v>
      </c>
      <c r="I18" s="25" t="s">
        <v>1788</v>
      </c>
      <c r="K18" s="325" t="b">
        <v>1</v>
      </c>
      <c r="L18" s="325" t="b">
        <v>1</v>
      </c>
      <c r="M18" s="325" t="b">
        <v>1</v>
      </c>
      <c r="N18" s="325" t="b">
        <v>1</v>
      </c>
      <c r="O18" s="325" t="b">
        <v>1</v>
      </c>
      <c r="P18" s="325" t="b">
        <v>1</v>
      </c>
      <c r="Q18" s="325" t="b">
        <v>1</v>
      </c>
      <c r="R18" s="325" t="b">
        <v>1</v>
      </c>
    </row>
    <row r="19" spans="2:18" ht="29.5" thickBot="1">
      <c r="B19" s="25" t="s">
        <v>1789</v>
      </c>
      <c r="C19" s="25" t="s">
        <v>1790</v>
      </c>
      <c r="D19" s="25" t="s">
        <v>1791</v>
      </c>
      <c r="E19" s="25" t="s">
        <v>1792</v>
      </c>
      <c r="F19" s="27" t="s">
        <v>1793</v>
      </c>
      <c r="G19" s="25"/>
      <c r="H19" s="25" t="s">
        <v>107</v>
      </c>
      <c r="I19" s="25" t="s">
        <v>1794</v>
      </c>
      <c r="K19" s="325" t="b">
        <v>1</v>
      </c>
      <c r="L19" s="325" t="b">
        <v>1</v>
      </c>
      <c r="M19" s="325" t="b">
        <v>1</v>
      </c>
      <c r="N19" s="325" t="b">
        <v>1</v>
      </c>
      <c r="O19" s="325" t="b">
        <v>1</v>
      </c>
      <c r="P19" s="325" t="b">
        <v>1</v>
      </c>
      <c r="Q19" s="325" t="b">
        <v>1</v>
      </c>
      <c r="R19" s="325" t="b">
        <v>1</v>
      </c>
    </row>
    <row r="20" spans="2:18" ht="29.5" thickBot="1">
      <c r="B20" s="25" t="s">
        <v>1795</v>
      </c>
      <c r="C20" s="25" t="s">
        <v>1796</v>
      </c>
      <c r="D20" s="25" t="s">
        <v>1791</v>
      </c>
      <c r="E20" s="25" t="s">
        <v>1797</v>
      </c>
      <c r="F20" s="25" t="s">
        <v>719</v>
      </c>
      <c r="G20" s="25"/>
      <c r="H20" s="25" t="s">
        <v>107</v>
      </c>
      <c r="I20" s="25" t="s">
        <v>1798</v>
      </c>
      <c r="K20" s="325" t="b">
        <v>1</v>
      </c>
      <c r="L20" s="325" t="b">
        <v>1</v>
      </c>
      <c r="M20" s="325" t="b">
        <v>1</v>
      </c>
      <c r="N20" s="325" t="b">
        <v>1</v>
      </c>
      <c r="O20" s="325" t="b">
        <v>1</v>
      </c>
      <c r="P20" s="325" t="b">
        <v>1</v>
      </c>
      <c r="Q20" s="325" t="b">
        <v>1</v>
      </c>
      <c r="R20" s="325" t="b">
        <v>1</v>
      </c>
    </row>
  </sheetData>
  <mergeCells count="1">
    <mergeCell ref="B2:C2"/>
  </mergeCells>
  <hyperlinks>
    <hyperlink ref="B2" location="'Main Menu'!A1" display="Back to Main Menu" xr:uid="{00000000-0004-0000-1600-000000000000}"/>
    <hyperlink ref="F16" location="'Patent Office'!A1" display="Go to Patent office list" xr:uid="{00000000-0004-0000-1600-000001000000}"/>
    <hyperlink ref="F17" location="Country!A1" display="Go to Country list" xr:uid="{00000000-0004-0000-1600-000002000000}"/>
    <hyperlink ref="F8" location="'Institutional Codes'!A1" display="Go to CAA licensed Institutions list" xr:uid="{00000000-0004-0000-1600-000003000000}"/>
    <hyperlink ref="F9" location="'Institutional Codes'!A1" display="Go to CAA licensed Institutions list" xr:uid="{00000000-0004-0000-1600-000004000000}"/>
    <hyperlink ref="F11" location="'Patent Status'!A1" display="Go to list of Patent Status" xr:uid="{00000000-0004-0000-1600-000005000000}"/>
  </hyperlinks>
  <pageMargins left="0.7" right="0.7" top="0.75" bottom="0.75" header="0.51180555555555496" footer="0.51180555555555496"/>
  <pageSetup firstPageNumber="0"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B2:I21"/>
  <sheetViews>
    <sheetView showGridLines="0" zoomScaleNormal="100" zoomScalePageLayoutView="80" workbookViewId="0">
      <pane ySplit="7" topLeftCell="A8" activePane="bottomLeft" state="frozen"/>
      <selection pane="bottomLeft" activeCell="B2" sqref="B2:C2"/>
    </sheetView>
  </sheetViews>
  <sheetFormatPr defaultColWidth="8.81640625" defaultRowHeight="14.5"/>
  <cols>
    <col min="1" max="1" width="2.7265625" customWidth="1"/>
    <col min="2" max="2" width="44.7265625" style="17" customWidth="1"/>
    <col min="3" max="3" width="68.1796875" style="17" customWidth="1"/>
    <col min="4" max="4" width="20.26953125" style="17" customWidth="1"/>
    <col min="5" max="5" width="19.81640625" style="17" customWidth="1"/>
    <col min="6" max="6" width="32.81640625" style="17" customWidth="1"/>
    <col min="7" max="7" width="38" style="17" customWidth="1"/>
    <col min="8" max="8" width="30.7265625" style="17" customWidth="1"/>
    <col min="9" max="9" width="15.7265625" style="17" customWidth="1"/>
    <col min="10" max="10" width="2.453125" customWidth="1"/>
  </cols>
  <sheetData>
    <row r="2" spans="2:9" s="17" customFormat="1">
      <c r="B2" s="726" t="s">
        <v>92</v>
      </c>
      <c r="C2" s="726"/>
    </row>
    <row r="3" spans="2:9" s="17" customFormat="1">
      <c r="B3" s="4"/>
      <c r="C3" s="4"/>
    </row>
    <row r="4" spans="2:9" s="17" customFormat="1">
      <c r="B4" s="241" t="s">
        <v>1799</v>
      </c>
      <c r="C4" s="242"/>
    </row>
    <row r="5" spans="2:9" s="17" customFormat="1">
      <c r="B5" s="319" t="s">
        <v>1800</v>
      </c>
      <c r="C5" s="319"/>
    </row>
    <row r="6" spans="2:9" s="17" customFormat="1">
      <c r="B6" s="743"/>
      <c r="C6" s="743"/>
    </row>
    <row r="7" spans="2:9" s="17" customFormat="1" ht="29">
      <c r="B7" s="12" t="s">
        <v>95</v>
      </c>
      <c r="C7" s="12" t="s">
        <v>91</v>
      </c>
      <c r="D7" s="12" t="s">
        <v>96</v>
      </c>
      <c r="E7" s="12" t="s">
        <v>97</v>
      </c>
      <c r="F7" s="12" t="s">
        <v>98</v>
      </c>
      <c r="G7" s="12" t="s">
        <v>99</v>
      </c>
      <c r="H7" s="12" t="s">
        <v>100</v>
      </c>
      <c r="I7" s="7" t="s">
        <v>101</v>
      </c>
    </row>
    <row r="8" spans="2:9" s="17" customFormat="1">
      <c r="B8" s="25" t="s">
        <v>102</v>
      </c>
      <c r="C8" s="25" t="s">
        <v>103</v>
      </c>
      <c r="D8" s="25" t="s">
        <v>266</v>
      </c>
      <c r="E8" s="25">
        <v>75</v>
      </c>
      <c r="F8" s="184" t="s">
        <v>105</v>
      </c>
      <c r="G8" s="26"/>
      <c r="H8" s="25" t="s">
        <v>107</v>
      </c>
      <c r="I8" s="185" t="s">
        <v>1801</v>
      </c>
    </row>
    <row r="9" spans="2:9" s="17" customFormat="1" ht="29">
      <c r="B9" s="25" t="s">
        <v>692</v>
      </c>
      <c r="C9" s="25" t="s">
        <v>110</v>
      </c>
      <c r="D9" s="25" t="s">
        <v>111</v>
      </c>
      <c r="E9" s="25" t="s">
        <v>112</v>
      </c>
      <c r="F9" s="184" t="s">
        <v>105</v>
      </c>
      <c r="G9" s="557" t="s">
        <v>772</v>
      </c>
      <c r="H9" s="25" t="s">
        <v>107</v>
      </c>
      <c r="I9" s="25" t="s">
        <v>1802</v>
      </c>
    </row>
    <row r="10" spans="2:9" s="17" customFormat="1" ht="29">
      <c r="B10" s="25" t="s">
        <v>89</v>
      </c>
      <c r="C10" s="25" t="s">
        <v>1803</v>
      </c>
      <c r="D10" s="25" t="s">
        <v>117</v>
      </c>
      <c r="E10" s="364">
        <v>2024</v>
      </c>
      <c r="F10" s="354">
        <v>2024</v>
      </c>
      <c r="G10" s="355" t="s">
        <v>12796</v>
      </c>
      <c r="H10" s="25" t="s">
        <v>107</v>
      </c>
      <c r="I10" s="159" t="s">
        <v>1804</v>
      </c>
    </row>
    <row r="11" spans="2:9" s="17" customFormat="1" ht="27.75" customHeight="1">
      <c r="B11" s="25" t="s">
        <v>1805</v>
      </c>
      <c r="C11" s="25" t="s">
        <v>1806</v>
      </c>
      <c r="D11" s="25" t="s">
        <v>121</v>
      </c>
      <c r="E11" s="25">
        <v>1929</v>
      </c>
      <c r="F11" s="25" t="s">
        <v>1807</v>
      </c>
      <c r="G11" s="25"/>
      <c r="H11" s="25" t="s">
        <v>107</v>
      </c>
      <c r="I11" s="25" t="s">
        <v>1808</v>
      </c>
    </row>
    <row r="12" spans="2:9" s="17" customFormat="1" ht="33.75" customHeight="1">
      <c r="B12" s="25" t="s">
        <v>1809</v>
      </c>
      <c r="C12" s="25" t="s">
        <v>1810</v>
      </c>
      <c r="D12" s="25" t="s">
        <v>148</v>
      </c>
      <c r="E12" s="25" t="s">
        <v>1811</v>
      </c>
      <c r="F12" s="184" t="s">
        <v>1812</v>
      </c>
      <c r="G12" s="25"/>
      <c r="H12" s="25" t="s">
        <v>107</v>
      </c>
      <c r="I12" s="25" t="s">
        <v>1813</v>
      </c>
    </row>
    <row r="13" spans="2:9" s="17" customFormat="1" ht="29">
      <c r="B13" s="25" t="s">
        <v>1814</v>
      </c>
      <c r="C13" s="25" t="s">
        <v>1815</v>
      </c>
      <c r="D13" s="25" t="s">
        <v>242</v>
      </c>
      <c r="E13" s="25">
        <v>1</v>
      </c>
      <c r="F13" s="25" t="s">
        <v>1816</v>
      </c>
      <c r="G13" s="25"/>
      <c r="H13" s="25" t="s">
        <v>107</v>
      </c>
      <c r="I13" s="25" t="s">
        <v>1817</v>
      </c>
    </row>
    <row r="14" spans="2:9" s="17" customFormat="1" ht="29">
      <c r="B14" s="25" t="s">
        <v>1818</v>
      </c>
      <c r="C14" s="25" t="s">
        <v>1819</v>
      </c>
      <c r="D14" s="25" t="s">
        <v>1590</v>
      </c>
      <c r="E14" s="25" t="s">
        <v>1820</v>
      </c>
      <c r="F14" s="25" t="s">
        <v>1256</v>
      </c>
      <c r="G14" s="25"/>
      <c r="H14" s="25" t="s">
        <v>107</v>
      </c>
      <c r="I14" s="25" t="s">
        <v>1821</v>
      </c>
    </row>
    <row r="15" spans="2:9" s="17" customFormat="1" ht="29">
      <c r="B15" s="25" t="s">
        <v>1822</v>
      </c>
      <c r="C15" s="25" t="s">
        <v>1823</v>
      </c>
      <c r="D15" s="25" t="s">
        <v>242</v>
      </c>
      <c r="E15" s="25">
        <v>20</v>
      </c>
      <c r="F15" s="25" t="s">
        <v>1816</v>
      </c>
      <c r="G15" s="25"/>
      <c r="H15" s="25" t="s">
        <v>107</v>
      </c>
      <c r="I15" s="25" t="s">
        <v>1824</v>
      </c>
    </row>
    <row r="16" spans="2:9" s="17" customFormat="1" ht="29">
      <c r="B16" s="25" t="s">
        <v>1803</v>
      </c>
      <c r="C16" s="25" t="s">
        <v>1825</v>
      </c>
      <c r="D16" s="25" t="s">
        <v>1826</v>
      </c>
      <c r="E16" s="25">
        <v>2018</v>
      </c>
      <c r="F16" s="25" t="s">
        <v>1827</v>
      </c>
      <c r="G16" s="25"/>
      <c r="H16" s="25" t="s">
        <v>107</v>
      </c>
      <c r="I16" s="25" t="s">
        <v>1828</v>
      </c>
    </row>
    <row r="17" spans="2:9" s="17" customFormat="1" ht="65.25" customHeight="1">
      <c r="B17" s="25" t="s">
        <v>1829</v>
      </c>
      <c r="C17" s="25" t="s">
        <v>1830</v>
      </c>
      <c r="D17" s="25" t="s">
        <v>1590</v>
      </c>
      <c r="E17" s="25" t="s">
        <v>1831</v>
      </c>
      <c r="F17" s="184" t="s">
        <v>1832</v>
      </c>
      <c r="G17" s="25"/>
      <c r="H17" s="25" t="s">
        <v>107</v>
      </c>
      <c r="I17" s="25" t="s">
        <v>1833</v>
      </c>
    </row>
    <row r="18" spans="2:9" s="17" customFormat="1" ht="81" customHeight="1">
      <c r="B18" s="25" t="s">
        <v>1834</v>
      </c>
      <c r="C18" s="25" t="s">
        <v>1835</v>
      </c>
      <c r="D18" s="25" t="s">
        <v>266</v>
      </c>
      <c r="E18" s="186" t="s">
        <v>569</v>
      </c>
      <c r="F18" s="184" t="s">
        <v>1836</v>
      </c>
      <c r="G18" s="25" t="s">
        <v>1837</v>
      </c>
      <c r="H18" s="25" t="s">
        <v>107</v>
      </c>
      <c r="I18" s="244" t="s">
        <v>1838</v>
      </c>
    </row>
    <row r="19" spans="2:9" s="17" customFormat="1" ht="73.5" customHeight="1">
      <c r="B19" s="25" t="s">
        <v>1839</v>
      </c>
      <c r="C19" s="25" t="s">
        <v>1840</v>
      </c>
      <c r="D19" s="25" t="s">
        <v>1590</v>
      </c>
      <c r="E19" s="25" t="s">
        <v>1841</v>
      </c>
      <c r="F19" s="25" t="s">
        <v>1256</v>
      </c>
      <c r="G19" s="25"/>
      <c r="H19" s="25" t="s">
        <v>107</v>
      </c>
      <c r="I19" s="25" t="s">
        <v>1842</v>
      </c>
    </row>
    <row r="20" spans="2:9" s="17" customFormat="1" ht="70.5" customHeight="1">
      <c r="B20" s="25" t="s">
        <v>1843</v>
      </c>
      <c r="C20" s="25" t="s">
        <v>1844</v>
      </c>
      <c r="D20" s="25" t="s">
        <v>148</v>
      </c>
      <c r="E20" s="25" t="s">
        <v>172</v>
      </c>
      <c r="F20" s="243" t="s">
        <v>582</v>
      </c>
      <c r="G20" s="25"/>
      <c r="H20" s="25" t="s">
        <v>107</v>
      </c>
      <c r="I20" s="25" t="s">
        <v>1845</v>
      </c>
    </row>
    <row r="21" spans="2:9" s="17" customFormat="1" ht="29">
      <c r="B21" s="25" t="s">
        <v>1846</v>
      </c>
      <c r="C21" s="25" t="s">
        <v>1847</v>
      </c>
      <c r="D21" s="25" t="s">
        <v>148</v>
      </c>
      <c r="E21" s="25" t="s">
        <v>172</v>
      </c>
      <c r="F21" s="243" t="s">
        <v>582</v>
      </c>
      <c r="G21" s="25"/>
      <c r="H21" s="25" t="s">
        <v>107</v>
      </c>
      <c r="I21" s="25" t="s">
        <v>1848</v>
      </c>
    </row>
  </sheetData>
  <mergeCells count="2">
    <mergeCell ref="B2:C2"/>
    <mergeCell ref="B6:C6"/>
  </mergeCells>
  <hyperlinks>
    <hyperlink ref="B2" location="'Main Menu'!A1" display="Back to Main Menu" xr:uid="{00000000-0004-0000-1700-000000000000}"/>
    <hyperlink ref="F12" location="'Researcher Type'!A1" display="Researcher Type code" xr:uid="{00000000-0004-0000-1700-000002000000}"/>
    <hyperlink ref="F17" location="'Publication Type'!A1" display="Go to the list of Publication Type" xr:uid="{00000000-0004-0000-1700-000003000000}"/>
    <hyperlink ref="F18" location="'Area of Specialization'!A1" display="CIP Family code " xr:uid="{00000000-0004-0000-1700-000004000000}"/>
    <hyperlink ref="F8" location="'Institutional Codes'!A1" display="Go to CAA licensed Institutions list" xr:uid="{00000000-0004-0000-1700-000005000000}"/>
    <hyperlink ref="F9" location="'Institutional Codes'!A1" display="Go to CAA licensed Institutions list" xr:uid="{00000000-0004-0000-1700-000006000000}"/>
  </hyperlinks>
  <pageMargins left="0.7" right="0.7" top="0.75" bottom="0.75" header="0.51180555555555496" footer="0.51180555555555496"/>
  <pageSetup paperSize="9" firstPageNumber="0" orientation="portrait" horizontalDpi="300" verticalDpi="300"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B2:I40"/>
  <sheetViews>
    <sheetView showGridLines="0" zoomScaleNormal="100" zoomScalePageLayoutView="80" workbookViewId="0">
      <pane ySplit="7" topLeftCell="A9" activePane="bottomLeft" state="frozen"/>
      <selection pane="bottomLeft" activeCell="B2" sqref="B2"/>
    </sheetView>
  </sheetViews>
  <sheetFormatPr defaultColWidth="8.81640625" defaultRowHeight="14.5"/>
  <cols>
    <col min="1" max="1" width="2.7265625" customWidth="1"/>
    <col min="2" max="2" width="68.26953125" style="18" customWidth="1"/>
    <col min="3" max="3" width="82.7265625" style="141" customWidth="1"/>
    <col min="4" max="4" width="15.26953125" style="141" customWidth="1"/>
    <col min="5" max="5" width="27.453125" style="331" customWidth="1"/>
    <col min="6" max="6" width="80.26953125" customWidth="1"/>
    <col min="7" max="7" width="23.453125" customWidth="1"/>
    <col min="8" max="8" width="18.1796875" customWidth="1"/>
    <col min="9" max="9" width="47.26953125" customWidth="1"/>
    <col min="10" max="10" width="2.453125" customWidth="1"/>
  </cols>
  <sheetData>
    <row r="2" spans="2:9" s="1" customFormat="1">
      <c r="B2" s="13" t="s">
        <v>92</v>
      </c>
    </row>
    <row r="3" spans="2:9" s="1" customFormat="1">
      <c r="B3" s="13"/>
    </row>
    <row r="4" spans="2:9" s="1" customFormat="1">
      <c r="B4" s="241" t="s">
        <v>1849</v>
      </c>
    </row>
    <row r="5" spans="2:9" s="1" customFormat="1">
      <c r="B5" s="302" t="s">
        <v>1850</v>
      </c>
    </row>
    <row r="6" spans="2:9" s="1" customFormat="1">
      <c r="B6" s="13"/>
    </row>
    <row r="7" spans="2:9" s="326" customFormat="1">
      <c r="B7" s="6" t="s">
        <v>95</v>
      </c>
      <c r="C7" s="6" t="s">
        <v>91</v>
      </c>
      <c r="D7" s="5" t="s">
        <v>96</v>
      </c>
      <c r="E7" s="6" t="s">
        <v>97</v>
      </c>
      <c r="F7" s="6" t="s">
        <v>98</v>
      </c>
      <c r="G7" s="6" t="s">
        <v>1103</v>
      </c>
      <c r="H7" s="6" t="s">
        <v>100</v>
      </c>
      <c r="I7" s="6" t="s">
        <v>101</v>
      </c>
    </row>
    <row r="8" spans="2:9" s="326" customFormat="1" ht="29">
      <c r="B8" s="25" t="s">
        <v>102</v>
      </c>
      <c r="C8" s="172" t="s">
        <v>103</v>
      </c>
      <c r="D8" s="143" t="s">
        <v>266</v>
      </c>
      <c r="E8" s="158">
        <v>75</v>
      </c>
      <c r="F8" s="184" t="s">
        <v>105</v>
      </c>
      <c r="G8" s="26" t="s">
        <v>1851</v>
      </c>
      <c r="H8" s="25" t="s">
        <v>107</v>
      </c>
      <c r="I8" s="25" t="s">
        <v>1852</v>
      </c>
    </row>
    <row r="9" spans="2:9" s="326" customFormat="1" ht="43.5">
      <c r="B9" s="25" t="s">
        <v>109</v>
      </c>
      <c r="C9" s="172" t="s">
        <v>110</v>
      </c>
      <c r="D9" s="143" t="s">
        <v>111</v>
      </c>
      <c r="E9" s="158" t="s">
        <v>112</v>
      </c>
      <c r="F9" s="184" t="s">
        <v>105</v>
      </c>
      <c r="G9" s="557" t="s">
        <v>772</v>
      </c>
      <c r="H9" s="25" t="s">
        <v>107</v>
      </c>
      <c r="I9" s="25" t="s">
        <v>1853</v>
      </c>
    </row>
    <row r="10" spans="2:9" s="326" customFormat="1" ht="43.5">
      <c r="B10" s="25" t="s">
        <v>1854</v>
      </c>
      <c r="C10" s="172" t="s">
        <v>1855</v>
      </c>
      <c r="D10" s="143" t="s">
        <v>117</v>
      </c>
      <c r="E10" s="375">
        <v>2024</v>
      </c>
      <c r="F10" s="354">
        <v>2024</v>
      </c>
      <c r="G10" s="355" t="s">
        <v>12796</v>
      </c>
      <c r="H10" s="25" t="s">
        <v>107</v>
      </c>
      <c r="I10" s="25" t="s">
        <v>1856</v>
      </c>
    </row>
    <row r="11" spans="2:9" ht="29">
      <c r="B11" s="25" t="s">
        <v>1857</v>
      </c>
      <c r="C11" s="172" t="s">
        <v>1858</v>
      </c>
      <c r="D11" s="143" t="s">
        <v>242</v>
      </c>
      <c r="E11" s="158">
        <v>5</v>
      </c>
      <c r="F11" s="25" t="s">
        <v>368</v>
      </c>
      <c r="G11" s="25"/>
      <c r="H11" s="25" t="s">
        <v>107</v>
      </c>
      <c r="I11" s="25" t="s">
        <v>1859</v>
      </c>
    </row>
    <row r="12" spans="2:9" ht="29">
      <c r="B12" s="25" t="s">
        <v>1860</v>
      </c>
      <c r="C12" s="172" t="s">
        <v>1861</v>
      </c>
      <c r="D12" s="143" t="s">
        <v>242</v>
      </c>
      <c r="E12" s="158">
        <v>0</v>
      </c>
      <c r="F12" s="25" t="s">
        <v>368</v>
      </c>
      <c r="G12" s="25"/>
      <c r="H12" s="25" t="s">
        <v>107</v>
      </c>
      <c r="I12" s="25" t="s">
        <v>1862</v>
      </c>
    </row>
    <row r="13" spans="2:9" ht="43.5">
      <c r="B13" s="25" t="s">
        <v>1863</v>
      </c>
      <c r="C13" s="172" t="s">
        <v>1864</v>
      </c>
      <c r="D13" s="143" t="s">
        <v>242</v>
      </c>
      <c r="E13" s="158">
        <v>10</v>
      </c>
      <c r="F13" s="25" t="s">
        <v>368</v>
      </c>
      <c r="G13" s="25"/>
      <c r="H13" s="25" t="s">
        <v>107</v>
      </c>
      <c r="I13" s="25" t="s">
        <v>1865</v>
      </c>
    </row>
    <row r="14" spans="2:9" ht="43.5">
      <c r="B14" s="25" t="s">
        <v>1866</v>
      </c>
      <c r="C14" s="172" t="s">
        <v>1867</v>
      </c>
      <c r="D14" s="143" t="s">
        <v>242</v>
      </c>
      <c r="E14" s="158">
        <v>16</v>
      </c>
      <c r="F14" s="25" t="s">
        <v>368</v>
      </c>
      <c r="G14" s="25"/>
      <c r="H14" s="25" t="s">
        <v>107</v>
      </c>
      <c r="I14" s="25" t="s">
        <v>1868</v>
      </c>
    </row>
    <row r="15" spans="2:9" ht="29">
      <c r="B15" s="25" t="s">
        <v>1869</v>
      </c>
      <c r="C15" s="172" t="s">
        <v>1870</v>
      </c>
      <c r="D15" s="143" t="s">
        <v>242</v>
      </c>
      <c r="E15" s="158">
        <v>2</v>
      </c>
      <c r="F15" s="25" t="s">
        <v>368</v>
      </c>
      <c r="G15" s="25"/>
      <c r="H15" s="25" t="s">
        <v>107</v>
      </c>
      <c r="I15" s="25" t="s">
        <v>1871</v>
      </c>
    </row>
    <row r="16" spans="2:9" ht="48.75" customHeight="1">
      <c r="B16" s="25" t="s">
        <v>1872</v>
      </c>
      <c r="C16" s="172" t="s">
        <v>1873</v>
      </c>
      <c r="D16" s="143" t="s">
        <v>242</v>
      </c>
      <c r="E16" s="158">
        <v>5</v>
      </c>
      <c r="F16" s="25" t="s">
        <v>368</v>
      </c>
      <c r="G16" s="25"/>
      <c r="H16" s="25" t="s">
        <v>107</v>
      </c>
      <c r="I16" s="25" t="s">
        <v>1874</v>
      </c>
    </row>
    <row r="17" spans="2:9">
      <c r="B17" s="327" t="s">
        <v>1875</v>
      </c>
      <c r="C17" s="328" t="s">
        <v>1876</v>
      </c>
      <c r="D17" s="143" t="s">
        <v>242</v>
      </c>
      <c r="E17" s="158">
        <f>SUM(E11:E16)</f>
        <v>38</v>
      </c>
      <c r="F17" s="25" t="s">
        <v>368</v>
      </c>
      <c r="G17" s="25" t="s">
        <v>1877</v>
      </c>
      <c r="H17" s="25" t="s">
        <v>107</v>
      </c>
      <c r="I17" s="25" t="s">
        <v>1878</v>
      </c>
    </row>
    <row r="18" spans="2:9" ht="43.5">
      <c r="B18" s="25" t="s">
        <v>1879</v>
      </c>
      <c r="C18" s="172" t="s">
        <v>1880</v>
      </c>
      <c r="D18" s="143" t="s">
        <v>242</v>
      </c>
      <c r="E18" s="158">
        <v>1.5</v>
      </c>
      <c r="F18" s="25" t="s">
        <v>1881</v>
      </c>
      <c r="G18" s="25"/>
      <c r="H18" s="25" t="s">
        <v>107</v>
      </c>
      <c r="I18" s="25" t="s">
        <v>1882</v>
      </c>
    </row>
    <row r="19" spans="2:9" ht="43.5">
      <c r="B19" s="25" t="s">
        <v>1883</v>
      </c>
      <c r="C19" s="172" t="s">
        <v>1884</v>
      </c>
      <c r="D19" s="143" t="s">
        <v>242</v>
      </c>
      <c r="E19" s="158">
        <v>2.6</v>
      </c>
      <c r="F19" s="25" t="s">
        <v>1881</v>
      </c>
      <c r="G19" s="25"/>
      <c r="H19" s="25" t="s">
        <v>107</v>
      </c>
      <c r="I19" s="25" t="s">
        <v>1885</v>
      </c>
    </row>
    <row r="20" spans="2:9" ht="43.5">
      <c r="B20" s="25" t="s">
        <v>1886</v>
      </c>
      <c r="C20" s="172" t="s">
        <v>1887</v>
      </c>
      <c r="D20" s="143" t="s">
        <v>242</v>
      </c>
      <c r="E20" s="158">
        <v>3.25</v>
      </c>
      <c r="F20" s="25" t="s">
        <v>1881</v>
      </c>
      <c r="G20" s="25"/>
      <c r="H20" s="25" t="s">
        <v>107</v>
      </c>
      <c r="I20" s="25" t="s">
        <v>1888</v>
      </c>
    </row>
    <row r="21" spans="2:9" ht="43.5">
      <c r="B21" s="25" t="s">
        <v>1889</v>
      </c>
      <c r="C21" s="172" t="s">
        <v>1890</v>
      </c>
      <c r="D21" s="143" t="s">
        <v>242</v>
      </c>
      <c r="E21" s="158">
        <v>5.67</v>
      </c>
      <c r="F21" s="25" t="s">
        <v>1881</v>
      </c>
      <c r="G21" s="25"/>
      <c r="H21" s="25" t="s">
        <v>107</v>
      </c>
      <c r="I21" s="25" t="s">
        <v>1891</v>
      </c>
    </row>
    <row r="22" spans="2:9" ht="29">
      <c r="B22" s="25" t="s">
        <v>1892</v>
      </c>
      <c r="C22" s="172" t="s">
        <v>1893</v>
      </c>
      <c r="D22" s="143" t="s">
        <v>242</v>
      </c>
      <c r="E22" s="158">
        <v>8.1199999999999992</v>
      </c>
      <c r="F22" s="25" t="s">
        <v>1881</v>
      </c>
      <c r="G22" s="25"/>
      <c r="H22" s="25" t="s">
        <v>107</v>
      </c>
      <c r="I22" s="25" t="s">
        <v>1894</v>
      </c>
    </row>
    <row r="23" spans="2:9" ht="43.5">
      <c r="B23" s="25" t="s">
        <v>1895</v>
      </c>
      <c r="C23" s="172" t="s">
        <v>1896</v>
      </c>
      <c r="D23" s="143" t="s">
        <v>242</v>
      </c>
      <c r="E23" s="158">
        <v>7.98</v>
      </c>
      <c r="F23" s="25" t="s">
        <v>1881</v>
      </c>
      <c r="G23" s="25"/>
      <c r="H23" s="25" t="s">
        <v>107</v>
      </c>
      <c r="I23" s="25" t="s">
        <v>1897</v>
      </c>
    </row>
    <row r="24" spans="2:9" ht="60" customHeight="1">
      <c r="B24" s="327" t="s">
        <v>1898</v>
      </c>
      <c r="C24" s="328" t="s">
        <v>1899</v>
      </c>
      <c r="D24" s="143" t="s">
        <v>242</v>
      </c>
      <c r="E24" s="158">
        <f>SUM(E18:E23)</f>
        <v>29.12</v>
      </c>
      <c r="F24" s="25" t="s">
        <v>1881</v>
      </c>
      <c r="G24" s="25" t="s">
        <v>1900</v>
      </c>
      <c r="H24" s="25" t="s">
        <v>107</v>
      </c>
      <c r="I24" s="25" t="s">
        <v>1901</v>
      </c>
    </row>
    <row r="25" spans="2:9" ht="72.5">
      <c r="B25" s="25" t="s">
        <v>1902</v>
      </c>
      <c r="C25" s="172" t="s">
        <v>1903</v>
      </c>
      <c r="D25" s="143" t="s">
        <v>242</v>
      </c>
      <c r="E25" s="158">
        <v>1000000.56</v>
      </c>
      <c r="F25" s="25" t="s">
        <v>1881</v>
      </c>
      <c r="G25" s="25"/>
      <c r="H25" s="25" t="s">
        <v>107</v>
      </c>
      <c r="I25" s="25" t="s">
        <v>1904</v>
      </c>
    </row>
    <row r="26" spans="2:9" ht="145">
      <c r="B26" s="25" t="s">
        <v>1905</v>
      </c>
      <c r="C26" s="172" t="s">
        <v>1906</v>
      </c>
      <c r="D26" s="143" t="s">
        <v>242</v>
      </c>
      <c r="E26" s="329">
        <v>5000456.8499999996</v>
      </c>
      <c r="F26" s="25" t="s">
        <v>1881</v>
      </c>
      <c r="G26" s="25"/>
      <c r="H26" s="25" t="s">
        <v>107</v>
      </c>
      <c r="I26" s="25" t="s">
        <v>1907</v>
      </c>
    </row>
    <row r="27" spans="2:9" ht="53.25" customHeight="1">
      <c r="B27" s="327" t="s">
        <v>1908</v>
      </c>
      <c r="C27" s="328" t="s">
        <v>1909</v>
      </c>
      <c r="D27" s="143" t="s">
        <v>242</v>
      </c>
      <c r="E27" s="158">
        <f>SUM(E25:E26)</f>
        <v>6000457.4100000001</v>
      </c>
      <c r="F27" s="25" t="s">
        <v>1881</v>
      </c>
      <c r="G27" s="25" t="s">
        <v>1910</v>
      </c>
      <c r="H27" s="25" t="s">
        <v>107</v>
      </c>
      <c r="I27" s="25" t="s">
        <v>1911</v>
      </c>
    </row>
    <row r="28" spans="2:9" ht="72.5">
      <c r="B28" s="25" t="s">
        <v>1912</v>
      </c>
      <c r="C28" s="172" t="s">
        <v>1913</v>
      </c>
      <c r="D28" s="143" t="s">
        <v>242</v>
      </c>
      <c r="E28" s="329">
        <v>25000000.98</v>
      </c>
      <c r="F28" s="25" t="s">
        <v>1881</v>
      </c>
      <c r="G28" s="25"/>
      <c r="H28" s="25" t="s">
        <v>107</v>
      </c>
      <c r="I28" s="25" t="s">
        <v>1914</v>
      </c>
    </row>
    <row r="29" spans="2:9" ht="58">
      <c r="B29" s="25" t="s">
        <v>1915</v>
      </c>
      <c r="C29" s="172" t="s">
        <v>1916</v>
      </c>
      <c r="D29" s="143" t="s">
        <v>242</v>
      </c>
      <c r="E29" s="329">
        <v>34000000.219999999</v>
      </c>
      <c r="F29" s="25" t="s">
        <v>1881</v>
      </c>
      <c r="G29" s="25"/>
      <c r="H29" s="25" t="s">
        <v>107</v>
      </c>
      <c r="I29" s="25" t="s">
        <v>1917</v>
      </c>
    </row>
    <row r="30" spans="2:9" ht="72.5">
      <c r="B30" s="25" t="s">
        <v>1918</v>
      </c>
      <c r="C30" s="172" t="s">
        <v>1919</v>
      </c>
      <c r="D30" s="143" t="s">
        <v>242</v>
      </c>
      <c r="E30" s="329">
        <v>2000000</v>
      </c>
      <c r="F30" s="25" t="s">
        <v>1881</v>
      </c>
      <c r="G30" s="25"/>
      <c r="H30" s="25" t="s">
        <v>107</v>
      </c>
      <c r="I30" s="25" t="s">
        <v>1920</v>
      </c>
    </row>
    <row r="31" spans="2:9" ht="58">
      <c r="B31" s="25" t="s">
        <v>1921</v>
      </c>
      <c r="C31" s="172" t="s">
        <v>1922</v>
      </c>
      <c r="D31" s="143" t="s">
        <v>242</v>
      </c>
      <c r="E31" s="158" t="s">
        <v>1923</v>
      </c>
      <c r="F31" s="25" t="s">
        <v>1881</v>
      </c>
      <c r="G31" s="25"/>
      <c r="H31" s="25" t="s">
        <v>107</v>
      </c>
      <c r="I31" s="25" t="s">
        <v>1924</v>
      </c>
    </row>
    <row r="32" spans="2:9">
      <c r="B32" s="327" t="s">
        <v>1925</v>
      </c>
      <c r="C32" s="328" t="s">
        <v>1926</v>
      </c>
      <c r="D32" s="143" t="s">
        <v>242</v>
      </c>
      <c r="E32" s="329">
        <f>SUM(E28:E31)</f>
        <v>61000001.200000003</v>
      </c>
      <c r="F32" s="25" t="s">
        <v>1881</v>
      </c>
      <c r="G32" s="25" t="s">
        <v>1927</v>
      </c>
      <c r="H32" s="25" t="s">
        <v>107</v>
      </c>
      <c r="I32" s="25" t="s">
        <v>1928</v>
      </c>
    </row>
    <row r="33" spans="2:9" ht="31.5" customHeight="1">
      <c r="B33" s="327" t="s">
        <v>1929</v>
      </c>
      <c r="C33" s="328" t="s">
        <v>1930</v>
      </c>
      <c r="D33" s="143" t="s">
        <v>242</v>
      </c>
      <c r="E33" s="330">
        <f>SUM(E17+E27)</f>
        <v>6000495.4100000001</v>
      </c>
      <c r="F33" s="25" t="s">
        <v>1881</v>
      </c>
      <c r="G33" s="25"/>
      <c r="H33" s="25" t="s">
        <v>107</v>
      </c>
      <c r="I33" s="25" t="s">
        <v>1931</v>
      </c>
    </row>
    <row r="34" spans="2:9" ht="72.650000000000006" customHeight="1">
      <c r="B34" s="25" t="s">
        <v>1932</v>
      </c>
      <c r="C34" s="172" t="s">
        <v>1933</v>
      </c>
      <c r="D34" s="143" t="s">
        <v>242</v>
      </c>
      <c r="E34" s="158">
        <v>20</v>
      </c>
      <c r="F34" s="25" t="s">
        <v>1934</v>
      </c>
      <c r="G34" s="25"/>
      <c r="H34" s="25" t="s">
        <v>107</v>
      </c>
      <c r="I34" s="25" t="s">
        <v>1935</v>
      </c>
    </row>
    <row r="35" spans="2:9" ht="58">
      <c r="B35" s="25" t="s">
        <v>1936</v>
      </c>
      <c r="C35" s="172" t="s">
        <v>1937</v>
      </c>
      <c r="D35" s="143" t="s">
        <v>242</v>
      </c>
      <c r="E35" s="158">
        <v>10</v>
      </c>
      <c r="F35" s="25" t="s">
        <v>1938</v>
      </c>
      <c r="G35" s="25"/>
      <c r="H35" s="25" t="s">
        <v>107</v>
      </c>
      <c r="I35" s="25" t="s">
        <v>1939</v>
      </c>
    </row>
    <row r="36" spans="2:9" ht="72.5">
      <c r="B36" s="25" t="s">
        <v>1940</v>
      </c>
      <c r="C36" s="172" t="s">
        <v>1941</v>
      </c>
      <c r="D36" s="143" t="s">
        <v>242</v>
      </c>
      <c r="E36" s="158">
        <v>49.75</v>
      </c>
      <c r="F36" s="25" t="s">
        <v>1938</v>
      </c>
      <c r="G36" s="25"/>
      <c r="H36" s="25" t="s">
        <v>107</v>
      </c>
      <c r="I36" s="25" t="s">
        <v>1942</v>
      </c>
    </row>
    <row r="37" spans="2:9" ht="58">
      <c r="B37" s="25" t="s">
        <v>1943</v>
      </c>
      <c r="C37" s="172" t="s">
        <v>1944</v>
      </c>
      <c r="D37" s="143" t="s">
        <v>242</v>
      </c>
      <c r="E37" s="158">
        <v>10.25</v>
      </c>
      <c r="F37" s="25" t="s">
        <v>1938</v>
      </c>
      <c r="G37" s="25"/>
      <c r="H37" s="25" t="s">
        <v>107</v>
      </c>
      <c r="I37" s="25" t="s">
        <v>1945</v>
      </c>
    </row>
    <row r="38" spans="2:9" ht="43.5">
      <c r="B38" s="25" t="s">
        <v>1946</v>
      </c>
      <c r="C38" s="172" t="s">
        <v>1947</v>
      </c>
      <c r="D38" s="143" t="s">
        <v>242</v>
      </c>
      <c r="E38" s="158">
        <v>10</v>
      </c>
      <c r="F38" s="25" t="s">
        <v>1938</v>
      </c>
      <c r="G38" s="25"/>
      <c r="H38" s="25" t="s">
        <v>107</v>
      </c>
      <c r="I38" s="25" t="s">
        <v>1948</v>
      </c>
    </row>
    <row r="39" spans="2:9" ht="35.25" customHeight="1">
      <c r="B39" s="327" t="s">
        <v>1949</v>
      </c>
      <c r="C39" s="328" t="s">
        <v>1950</v>
      </c>
      <c r="D39" s="143" t="s">
        <v>242</v>
      </c>
      <c r="E39" s="158">
        <f>SUM(E34:E38)</f>
        <v>100</v>
      </c>
      <c r="F39" s="25">
        <v>100</v>
      </c>
      <c r="G39" s="25"/>
      <c r="H39" s="25" t="s">
        <v>107</v>
      </c>
      <c r="I39" s="25" t="s">
        <v>1951</v>
      </c>
    </row>
    <row r="40" spans="2:9">
      <c r="B40" s="25" t="s">
        <v>1952</v>
      </c>
      <c r="C40" s="172" t="s">
        <v>1953</v>
      </c>
      <c r="D40" s="143" t="s">
        <v>242</v>
      </c>
      <c r="E40" s="329">
        <v>34000000.219999999</v>
      </c>
      <c r="F40" s="25" t="s">
        <v>1881</v>
      </c>
      <c r="G40" s="25"/>
      <c r="H40" s="25" t="s">
        <v>107</v>
      </c>
      <c r="I40" s="25" t="s">
        <v>1954</v>
      </c>
    </row>
  </sheetData>
  <conditionalFormatting sqref="E8:H8 B8:C16 E9:F9 H9 E10:H16 B17 E17:F17 H17 B18:C23 E18:H23 B24 E24:F24 H24 B25:C26 E25:H26 B27 E27:F27 H27 B28:C31 E28:H31 B32 E32:F32 H32 B33:C40 E33:H40">
    <cfRule type="expression" dxfId="37" priority="1">
      <formula>#REF!=FALSE</formula>
    </cfRule>
    <cfRule type="expression" dxfId="36" priority="2">
      <formula>#REF!=FALSE</formula>
    </cfRule>
  </conditionalFormatting>
  <hyperlinks>
    <hyperlink ref="B2" location="'Main Menu'!A1" display="Back to Main Menu" xr:uid="{00000000-0004-0000-1800-000000000000}"/>
    <hyperlink ref="F8" location="'Institutional Codes'!A1" display="Go to CAA licensed Institutions list" xr:uid="{00000000-0004-0000-1800-000001000000}"/>
    <hyperlink ref="F9" location="'Institutional Codes'!A1" display="Go to CAA licensed Institutions list" xr:uid="{00000000-0004-0000-1800-000002000000}"/>
  </hyperlinks>
  <printOptions horizontalCentered="1" verticalCentered="1"/>
  <pageMargins left="0.2" right="0.2" top="0.25" bottom="0.25" header="0.51180555555555496" footer="0.51180555555555496"/>
  <pageSetup paperSize="8" firstPageNumber="0" orientation="landscape"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B2:I17"/>
  <sheetViews>
    <sheetView showGridLines="0" zoomScaleNormal="100" zoomScalePageLayoutView="80" workbookViewId="0">
      <pane ySplit="7" topLeftCell="A8" activePane="bottomLeft" state="frozen"/>
      <selection pane="bottomLeft" activeCell="B2" sqref="B2"/>
    </sheetView>
  </sheetViews>
  <sheetFormatPr defaultColWidth="8.81640625" defaultRowHeight="14.5"/>
  <cols>
    <col min="1" max="1" width="2.7265625" style="32" customWidth="1"/>
    <col min="2" max="2" width="38.26953125" style="32" customWidth="1"/>
    <col min="3" max="3" width="91.26953125" style="32" customWidth="1"/>
    <col min="4" max="4" width="20.453125" style="32" customWidth="1"/>
    <col min="5" max="5" width="39.81640625" style="37" customWidth="1"/>
    <col min="6" max="6" width="32.453125" style="37" customWidth="1"/>
    <col min="7" max="7" width="26" style="32" bestFit="1" customWidth="1"/>
    <col min="8" max="8" width="18.1796875" style="32" customWidth="1"/>
    <col min="9" max="9" width="31.26953125" style="32" customWidth="1"/>
    <col min="10" max="10" width="3.1796875" style="32" customWidth="1"/>
    <col min="11" max="16384" width="8.81640625" style="32"/>
  </cols>
  <sheetData>
    <row r="2" spans="2:9">
      <c r="B2" s="341" t="s">
        <v>92</v>
      </c>
      <c r="D2" s="33"/>
      <c r="E2" s="33"/>
      <c r="F2" s="32"/>
    </row>
    <row r="3" spans="2:9">
      <c r="B3" s="341"/>
      <c r="D3" s="34"/>
      <c r="E3" s="34"/>
      <c r="F3" s="32"/>
    </row>
    <row r="4" spans="2:9">
      <c r="B4" s="333" t="s">
        <v>1955</v>
      </c>
      <c r="D4" s="34"/>
      <c r="E4" s="34"/>
      <c r="F4" s="32"/>
    </row>
    <row r="5" spans="2:9" s="344" customFormat="1" ht="15" customHeight="1">
      <c r="B5" s="744" t="s">
        <v>1956</v>
      </c>
      <c r="C5" s="744"/>
      <c r="E5" s="345"/>
      <c r="F5" s="345"/>
    </row>
    <row r="7" spans="2:9" s="35" customFormat="1" ht="15.5">
      <c r="B7" s="343" t="s">
        <v>95</v>
      </c>
      <c r="C7" s="343" t="s">
        <v>91</v>
      </c>
      <c r="D7" s="343" t="s">
        <v>96</v>
      </c>
      <c r="E7" s="343" t="s">
        <v>97</v>
      </c>
      <c r="F7" s="343" t="s">
        <v>98</v>
      </c>
      <c r="G7" s="343" t="s">
        <v>1103</v>
      </c>
      <c r="H7" s="343" t="s">
        <v>100</v>
      </c>
      <c r="I7" s="343" t="s">
        <v>101</v>
      </c>
    </row>
    <row r="8" spans="2:9" s="35" customFormat="1" ht="43.5">
      <c r="B8" s="199" t="s">
        <v>102</v>
      </c>
      <c r="C8" s="199" t="s">
        <v>103</v>
      </c>
      <c r="D8" s="199" t="s">
        <v>266</v>
      </c>
      <c r="E8" s="199">
        <v>75</v>
      </c>
      <c r="F8" s="173" t="s">
        <v>105</v>
      </c>
      <c r="G8" s="36" t="s">
        <v>1957</v>
      </c>
      <c r="H8" s="199" t="s">
        <v>107</v>
      </c>
      <c r="I8" s="199" t="s">
        <v>1958</v>
      </c>
    </row>
    <row r="9" spans="2:9" s="35" customFormat="1" ht="102" customHeight="1">
      <c r="B9" s="199" t="s">
        <v>109</v>
      </c>
      <c r="C9" s="199" t="s">
        <v>110</v>
      </c>
      <c r="D9" s="199" t="s">
        <v>111</v>
      </c>
      <c r="E9" s="199" t="s">
        <v>112</v>
      </c>
      <c r="F9" s="173" t="s">
        <v>105</v>
      </c>
      <c r="G9" s="557" t="s">
        <v>772</v>
      </c>
      <c r="H9" s="199" t="s">
        <v>107</v>
      </c>
      <c r="I9" s="199" t="s">
        <v>1959</v>
      </c>
    </row>
    <row r="10" spans="2:9" s="35" customFormat="1" ht="43.5">
      <c r="B10" s="199" t="s">
        <v>40</v>
      </c>
      <c r="C10" s="199" t="s">
        <v>1269</v>
      </c>
      <c r="D10" s="199" t="s">
        <v>117</v>
      </c>
      <c r="E10" s="375">
        <v>202425</v>
      </c>
      <c r="F10" s="283">
        <v>202425</v>
      </c>
      <c r="G10" s="378" t="s">
        <v>12795</v>
      </c>
      <c r="H10" s="199" t="s">
        <v>107</v>
      </c>
      <c r="I10" s="36" t="s">
        <v>1960</v>
      </c>
    </row>
    <row r="11" spans="2:9" s="35" customFormat="1" ht="43.5">
      <c r="B11" s="199" t="s">
        <v>89</v>
      </c>
      <c r="C11" s="199" t="s">
        <v>1961</v>
      </c>
      <c r="D11" s="199" t="s">
        <v>881</v>
      </c>
      <c r="E11" s="375">
        <v>2024</v>
      </c>
      <c r="F11" s="283">
        <v>2024</v>
      </c>
      <c r="G11" s="378" t="s">
        <v>12796</v>
      </c>
      <c r="H11" s="199" t="s">
        <v>107</v>
      </c>
      <c r="I11" s="199" t="s">
        <v>1962</v>
      </c>
    </row>
    <row r="12" spans="2:9" s="35" customFormat="1">
      <c r="B12" s="199" t="s">
        <v>1963</v>
      </c>
      <c r="C12" s="36" t="s">
        <v>1964</v>
      </c>
      <c r="D12" s="199" t="s">
        <v>1791</v>
      </c>
      <c r="E12" s="199" t="s">
        <v>1965</v>
      </c>
      <c r="F12" s="346" t="s">
        <v>1256</v>
      </c>
      <c r="G12" s="346"/>
      <c r="H12" s="199" t="s">
        <v>107</v>
      </c>
      <c r="I12" s="199" t="s">
        <v>1966</v>
      </c>
    </row>
    <row r="13" spans="2:9" s="35" customFormat="1">
      <c r="B13" s="199" t="s">
        <v>1967</v>
      </c>
      <c r="C13" s="36" t="s">
        <v>1968</v>
      </c>
      <c r="D13" s="199" t="s">
        <v>717</v>
      </c>
      <c r="E13" s="199" t="s">
        <v>1763</v>
      </c>
      <c r="F13" s="346" t="s">
        <v>1256</v>
      </c>
      <c r="G13" s="346"/>
      <c r="H13" s="199" t="s">
        <v>107</v>
      </c>
      <c r="I13" s="199" t="s">
        <v>1969</v>
      </c>
    </row>
    <row r="14" spans="2:9" s="35" customFormat="1">
      <c r="B14" s="199" t="s">
        <v>1970</v>
      </c>
      <c r="C14" s="36" t="s">
        <v>1971</v>
      </c>
      <c r="D14" s="199" t="s">
        <v>111</v>
      </c>
      <c r="E14" s="199" t="s">
        <v>1972</v>
      </c>
      <c r="F14" s="346" t="s">
        <v>1973</v>
      </c>
      <c r="G14" s="346"/>
      <c r="H14" s="199" t="s">
        <v>107</v>
      </c>
      <c r="I14" s="199" t="s">
        <v>1974</v>
      </c>
    </row>
    <row r="15" spans="2:9" s="35" customFormat="1" ht="105" customHeight="1">
      <c r="B15" s="199" t="s">
        <v>1975</v>
      </c>
      <c r="C15" s="199" t="s">
        <v>1976</v>
      </c>
      <c r="D15" s="199" t="s">
        <v>111</v>
      </c>
      <c r="E15" s="199" t="s">
        <v>1977</v>
      </c>
      <c r="F15" s="346" t="s">
        <v>1256</v>
      </c>
      <c r="G15" s="346"/>
      <c r="H15" s="199" t="s">
        <v>107</v>
      </c>
      <c r="I15" s="199" t="s">
        <v>1978</v>
      </c>
    </row>
    <row r="16" spans="2:9" ht="29">
      <c r="B16" s="199" t="s">
        <v>1979</v>
      </c>
      <c r="C16" s="199" t="s">
        <v>1980</v>
      </c>
      <c r="D16" s="199" t="s">
        <v>111</v>
      </c>
      <c r="E16" s="199" t="s">
        <v>428</v>
      </c>
      <c r="F16" s="347" t="s">
        <v>674</v>
      </c>
      <c r="G16" s="346"/>
      <c r="H16" s="274" t="s">
        <v>278</v>
      </c>
      <c r="I16" s="199" t="s">
        <v>1981</v>
      </c>
    </row>
    <row r="17" spans="2:9">
      <c r="B17" s="199" t="s">
        <v>1982</v>
      </c>
      <c r="C17" s="199" t="s">
        <v>1983</v>
      </c>
      <c r="D17" s="199" t="s">
        <v>111</v>
      </c>
      <c r="E17" s="199" t="s">
        <v>1984</v>
      </c>
      <c r="F17" s="346" t="s">
        <v>1256</v>
      </c>
      <c r="G17" s="346"/>
      <c r="H17" s="274" t="s">
        <v>370</v>
      </c>
      <c r="I17" s="199" t="s">
        <v>1985</v>
      </c>
    </row>
  </sheetData>
  <mergeCells count="1">
    <mergeCell ref="B5:C5"/>
  </mergeCells>
  <conditionalFormatting sqref="E10:G10">
    <cfRule type="expression" dxfId="35" priority="1" stopIfTrue="1">
      <formula>#REF!=FALSE</formula>
    </cfRule>
    <cfRule type="expression" dxfId="34" priority="2">
      <formula>#REF!=FALSE</formula>
    </cfRule>
  </conditionalFormatting>
  <hyperlinks>
    <hyperlink ref="B2" location="'Main Menu'!A1" display="Back to Main Menu" xr:uid="{00000000-0004-0000-1900-000000000000}"/>
    <hyperlink ref="F8" location="'Institutional Codes'!A1" display="Go to CAA licensed Institutions list" xr:uid="{00000000-0004-0000-1900-000001000000}"/>
    <hyperlink ref="F9" location="'Institutional Codes'!A1" display="Go to CAA licensed Institutions list" xr:uid="{00000000-0004-0000-1900-000002000000}"/>
    <hyperlink ref="F16" location="'Program Master'!A1" display="Go to the program master" xr:uid="{00000000-0004-0000-1900-000003000000}"/>
  </hyperlinks>
  <pageMargins left="0.7" right="0.7" top="0.75" bottom="0.75" header="0.51180555555555496" footer="0.51180555555555496"/>
  <pageSetup paperSize="9" firstPageNumber="0"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B2:I24"/>
  <sheetViews>
    <sheetView showGridLines="0" tabSelected="1" zoomScaleNormal="100" zoomScalePageLayoutView="80" workbookViewId="0">
      <pane ySplit="7" topLeftCell="A8" activePane="bottomLeft" state="frozen"/>
      <selection pane="bottomLeft" activeCell="B2" sqref="B2"/>
    </sheetView>
  </sheetViews>
  <sheetFormatPr defaultColWidth="8.81640625" defaultRowHeight="14.5"/>
  <cols>
    <col min="1" max="1" width="2.7265625" style="32" customWidth="1"/>
    <col min="2" max="2" width="35.1796875" style="32" customWidth="1"/>
    <col min="3" max="3" width="125.26953125" style="32" customWidth="1"/>
    <col min="4" max="4" width="16.1796875" style="32" customWidth="1"/>
    <col min="5" max="5" width="18.7265625" style="32" customWidth="1"/>
    <col min="6" max="6" width="53.81640625" style="32" customWidth="1"/>
    <col min="7" max="7" width="32.26953125" style="32" customWidth="1"/>
    <col min="8" max="8" width="18.1796875" style="32" customWidth="1"/>
    <col min="9" max="9" width="29.453125" style="32" customWidth="1"/>
    <col min="10" max="10" width="3.453125" style="32" customWidth="1"/>
    <col min="11" max="16384" width="8.81640625" style="32"/>
  </cols>
  <sheetData>
    <row r="2" spans="2:9">
      <c r="B2" s="341" t="s">
        <v>92</v>
      </c>
      <c r="D2" s="716"/>
      <c r="E2" s="716"/>
    </row>
    <row r="3" spans="2:9">
      <c r="B3" s="341"/>
      <c r="D3" s="34"/>
      <c r="E3" s="34"/>
    </row>
    <row r="4" spans="2:9">
      <c r="B4" s="333" t="s">
        <v>31</v>
      </c>
      <c r="D4" s="34"/>
      <c r="E4" s="34"/>
    </row>
    <row r="5" spans="2:9">
      <c r="B5" s="334" t="s">
        <v>1986</v>
      </c>
      <c r="D5" s="34"/>
      <c r="E5" s="34"/>
    </row>
    <row r="6" spans="2:9">
      <c r="B6" s="342"/>
      <c r="D6" s="34"/>
      <c r="E6" s="34"/>
    </row>
    <row r="7" spans="2:9" ht="15.5">
      <c r="B7" s="343" t="s">
        <v>95</v>
      </c>
      <c r="C7" s="343" t="s">
        <v>91</v>
      </c>
      <c r="D7" s="343" t="s">
        <v>96</v>
      </c>
      <c r="E7" s="343" t="s">
        <v>97</v>
      </c>
      <c r="F7" s="343" t="s">
        <v>98</v>
      </c>
      <c r="G7" s="343" t="s">
        <v>1103</v>
      </c>
      <c r="H7" s="343" t="s">
        <v>100</v>
      </c>
      <c r="I7" s="343" t="s">
        <v>1333</v>
      </c>
    </row>
    <row r="8" spans="2:9" s="37" customFormat="1" ht="29">
      <c r="B8" s="199" t="s">
        <v>1104</v>
      </c>
      <c r="C8" s="199" t="s">
        <v>103</v>
      </c>
      <c r="D8" s="199" t="s">
        <v>266</v>
      </c>
      <c r="E8" s="199">
        <v>75</v>
      </c>
      <c r="F8" s="173" t="s">
        <v>105</v>
      </c>
      <c r="G8" s="36" t="s">
        <v>1987</v>
      </c>
      <c r="H8" s="199" t="s">
        <v>107</v>
      </c>
      <c r="I8" s="199" t="s">
        <v>1988</v>
      </c>
    </row>
    <row r="9" spans="2:9" ht="29">
      <c r="B9" s="199" t="s">
        <v>692</v>
      </c>
      <c r="C9" s="199" t="s">
        <v>110</v>
      </c>
      <c r="D9" s="199" t="s">
        <v>111</v>
      </c>
      <c r="E9" s="199" t="s">
        <v>112</v>
      </c>
      <c r="F9" s="173" t="s">
        <v>105</v>
      </c>
      <c r="G9" s="557" t="s">
        <v>772</v>
      </c>
      <c r="H9" s="199" t="s">
        <v>107</v>
      </c>
      <c r="I9" s="199" t="s">
        <v>1989</v>
      </c>
    </row>
    <row r="10" spans="2:9" ht="43.5">
      <c r="B10" s="199" t="s">
        <v>40</v>
      </c>
      <c r="C10" s="199" t="s">
        <v>1269</v>
      </c>
      <c r="D10" s="199" t="s">
        <v>117</v>
      </c>
      <c r="E10" s="353">
        <v>202425</v>
      </c>
      <c r="F10" s="354">
        <v>202425</v>
      </c>
      <c r="G10" s="378" t="s">
        <v>12800</v>
      </c>
      <c r="H10" s="199" t="s">
        <v>107</v>
      </c>
      <c r="I10" s="36" t="s">
        <v>1990</v>
      </c>
    </row>
    <row r="11" spans="2:9">
      <c r="B11" s="199" t="s">
        <v>1991</v>
      </c>
      <c r="C11" s="199" t="s">
        <v>1992</v>
      </c>
      <c r="D11" s="199" t="s">
        <v>111</v>
      </c>
      <c r="E11" s="199" t="s">
        <v>1993</v>
      </c>
      <c r="F11" s="199" t="s">
        <v>122</v>
      </c>
      <c r="G11" s="199"/>
      <c r="H11" s="199" t="s">
        <v>107</v>
      </c>
      <c r="I11" s="199" t="s">
        <v>1994</v>
      </c>
    </row>
    <row r="12" spans="2:9">
      <c r="B12" s="199" t="s">
        <v>1995</v>
      </c>
      <c r="C12" s="199" t="s">
        <v>1996</v>
      </c>
      <c r="D12" s="199" t="s">
        <v>242</v>
      </c>
      <c r="E12" s="199">
        <v>75</v>
      </c>
      <c r="F12" s="199" t="s">
        <v>1997</v>
      </c>
      <c r="G12" s="199" t="s">
        <v>145</v>
      </c>
      <c r="H12" s="199" t="s">
        <v>136</v>
      </c>
      <c r="I12" s="199" t="s">
        <v>1998</v>
      </c>
    </row>
    <row r="13" spans="2:9">
      <c r="B13" s="199" t="s">
        <v>1999</v>
      </c>
      <c r="C13" s="199" t="s">
        <v>2000</v>
      </c>
      <c r="D13" s="199" t="s">
        <v>242</v>
      </c>
      <c r="E13" s="199">
        <v>75</v>
      </c>
      <c r="F13" s="199" t="s">
        <v>1997</v>
      </c>
      <c r="G13" s="199" t="s">
        <v>145</v>
      </c>
      <c r="H13" s="199" t="s">
        <v>136</v>
      </c>
      <c r="I13" s="199" t="s">
        <v>2001</v>
      </c>
    </row>
    <row r="14" spans="2:9">
      <c r="B14" s="199" t="s">
        <v>2002</v>
      </c>
      <c r="C14" s="199" t="s">
        <v>2003</v>
      </c>
      <c r="D14" s="199" t="s">
        <v>242</v>
      </c>
      <c r="E14" s="199">
        <v>75</v>
      </c>
      <c r="F14" s="199" t="s">
        <v>1997</v>
      </c>
      <c r="G14" s="199" t="s">
        <v>145</v>
      </c>
      <c r="H14" s="199" t="s">
        <v>136</v>
      </c>
      <c r="I14" s="199" t="s">
        <v>2004</v>
      </c>
    </row>
    <row r="15" spans="2:9" ht="29">
      <c r="B15" s="199" t="s">
        <v>2005</v>
      </c>
      <c r="C15" s="199" t="s">
        <v>2006</v>
      </c>
      <c r="D15" s="199" t="s">
        <v>242</v>
      </c>
      <c r="E15" s="199">
        <v>75</v>
      </c>
      <c r="F15" s="199" t="s">
        <v>1997</v>
      </c>
      <c r="G15" s="199" t="s">
        <v>145</v>
      </c>
      <c r="H15" s="199" t="s">
        <v>136</v>
      </c>
      <c r="I15" s="199" t="s">
        <v>2007</v>
      </c>
    </row>
    <row r="16" spans="2:9">
      <c r="B16" s="199" t="s">
        <v>2008</v>
      </c>
      <c r="C16" s="199" t="s">
        <v>2009</v>
      </c>
      <c r="D16" s="199" t="s">
        <v>242</v>
      </c>
      <c r="E16" s="199">
        <v>75</v>
      </c>
      <c r="F16" s="199" t="s">
        <v>1997</v>
      </c>
      <c r="G16" s="199" t="s">
        <v>145</v>
      </c>
      <c r="H16" s="199" t="s">
        <v>136</v>
      </c>
      <c r="I16" s="199" t="s">
        <v>2010</v>
      </c>
    </row>
    <row r="17" spans="2:9" ht="29">
      <c r="B17" s="199" t="s">
        <v>2011</v>
      </c>
      <c r="C17" s="199" t="s">
        <v>2012</v>
      </c>
      <c r="D17" s="199" t="s">
        <v>242</v>
      </c>
      <c r="E17" s="199">
        <v>75</v>
      </c>
      <c r="F17" s="199" t="s">
        <v>1997</v>
      </c>
      <c r="G17" s="199" t="s">
        <v>145</v>
      </c>
      <c r="H17" s="199" t="s">
        <v>136</v>
      </c>
      <c r="I17" s="199" t="s">
        <v>2013</v>
      </c>
    </row>
    <row r="18" spans="2:9">
      <c r="B18" s="199" t="s">
        <v>2014</v>
      </c>
      <c r="C18" s="199" t="s">
        <v>2015</v>
      </c>
      <c r="D18" s="199" t="s">
        <v>242</v>
      </c>
      <c r="E18" s="199">
        <v>75</v>
      </c>
      <c r="F18" s="199" t="s">
        <v>1997</v>
      </c>
      <c r="G18" s="199" t="s">
        <v>145</v>
      </c>
      <c r="H18" s="199" t="s">
        <v>136</v>
      </c>
      <c r="I18" s="199" t="s">
        <v>2016</v>
      </c>
    </row>
    <row r="19" spans="2:9">
      <c r="B19" s="199" t="s">
        <v>2017</v>
      </c>
      <c r="C19" s="199" t="s">
        <v>2018</v>
      </c>
      <c r="D19" s="199" t="s">
        <v>242</v>
      </c>
      <c r="E19" s="199">
        <v>75</v>
      </c>
      <c r="F19" s="199" t="s">
        <v>1997</v>
      </c>
      <c r="G19" s="199" t="s">
        <v>145</v>
      </c>
      <c r="H19" s="199" t="s">
        <v>136</v>
      </c>
      <c r="I19" s="199" t="s">
        <v>2019</v>
      </c>
    </row>
    <row r="20" spans="2:9">
      <c r="B20" s="199" t="s">
        <v>2020</v>
      </c>
      <c r="C20" s="199" t="s">
        <v>2021</v>
      </c>
      <c r="D20" s="199" t="s">
        <v>242</v>
      </c>
      <c r="E20" s="199">
        <v>75</v>
      </c>
      <c r="F20" s="199" t="s">
        <v>1997</v>
      </c>
      <c r="G20" s="199" t="s">
        <v>145</v>
      </c>
      <c r="H20" s="199" t="s">
        <v>136</v>
      </c>
      <c r="I20" s="199" t="s">
        <v>2022</v>
      </c>
    </row>
    <row r="21" spans="2:9">
      <c r="B21" s="199" t="s">
        <v>2023</v>
      </c>
      <c r="C21" s="199" t="s">
        <v>2024</v>
      </c>
      <c r="D21" s="199" t="s">
        <v>242</v>
      </c>
      <c r="E21" s="199">
        <v>75</v>
      </c>
      <c r="F21" s="199" t="s">
        <v>1997</v>
      </c>
      <c r="G21" s="199" t="s">
        <v>145</v>
      </c>
      <c r="H21" s="199" t="s">
        <v>136</v>
      </c>
      <c r="I21" s="199" t="s">
        <v>2025</v>
      </c>
    </row>
    <row r="22" spans="2:9">
      <c r="B22" s="199" t="s">
        <v>2026</v>
      </c>
      <c r="C22" s="199" t="s">
        <v>2027</v>
      </c>
      <c r="D22" s="199" t="s">
        <v>242</v>
      </c>
      <c r="E22" s="199">
        <v>75</v>
      </c>
      <c r="F22" s="199" t="s">
        <v>1997</v>
      </c>
      <c r="G22" s="199" t="s">
        <v>145</v>
      </c>
      <c r="H22" s="199" t="s">
        <v>136</v>
      </c>
      <c r="I22" s="199" t="s">
        <v>2028</v>
      </c>
    </row>
    <row r="23" spans="2:9" ht="29">
      <c r="B23" s="199" t="s">
        <v>2029</v>
      </c>
      <c r="C23" s="199" t="s">
        <v>2030</v>
      </c>
      <c r="D23" s="199" t="s">
        <v>242</v>
      </c>
      <c r="E23" s="199">
        <v>45</v>
      </c>
      <c r="F23" s="199" t="s">
        <v>1024</v>
      </c>
      <c r="G23" s="199" t="s">
        <v>145</v>
      </c>
      <c r="H23" s="199" t="s">
        <v>136</v>
      </c>
      <c r="I23" s="199" t="s">
        <v>2031</v>
      </c>
    </row>
    <row r="24" spans="2:9" ht="29">
      <c r="B24" s="199" t="s">
        <v>2032</v>
      </c>
      <c r="C24" s="199" t="s">
        <v>2033</v>
      </c>
      <c r="D24" s="199" t="s">
        <v>242</v>
      </c>
      <c r="E24" s="199">
        <v>60</v>
      </c>
      <c r="F24" s="199" t="s">
        <v>1024</v>
      </c>
      <c r="G24" s="199" t="s">
        <v>145</v>
      </c>
      <c r="H24" s="199" t="s">
        <v>136</v>
      </c>
      <c r="I24" s="199" t="s">
        <v>2034</v>
      </c>
    </row>
  </sheetData>
  <mergeCells count="1">
    <mergeCell ref="D2:E2"/>
  </mergeCells>
  <conditionalFormatting sqref="E10:G10">
    <cfRule type="expression" dxfId="33" priority="1" stopIfTrue="1">
      <formula>#REF!=FALSE</formula>
    </cfRule>
    <cfRule type="expression" dxfId="32" priority="2">
      <formula>#REF!=FALSE</formula>
    </cfRule>
  </conditionalFormatting>
  <hyperlinks>
    <hyperlink ref="B2" location="'Main Menu'!A1" display="Back to Main Menu" xr:uid="{00000000-0004-0000-1A00-000000000000}"/>
    <hyperlink ref="F8" location="'Institutional Codes'!A1" display="Go to CAA licensed Institutions list" xr:uid="{00000000-0004-0000-1A00-000001000000}"/>
    <hyperlink ref="F9" location="'Institutional Codes'!A1" display="Go to CAA licensed Institutions list" xr:uid="{00000000-0004-0000-1A00-000002000000}"/>
  </hyperlinks>
  <pageMargins left="0.7" right="0.7" top="0.75" bottom="0.75" header="0.51180555555555496" footer="0.51180555555555496"/>
  <pageSetup paperSize="9" firstPageNumber="0"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dimension ref="A1"/>
  <sheetViews>
    <sheetView showGridLines="0" zoomScaleNormal="100" zoomScalePageLayoutView="80" workbookViewId="0">
      <selection activeCell="G10" sqref="G10"/>
    </sheetView>
  </sheetViews>
  <sheetFormatPr defaultColWidth="11.453125" defaultRowHeight="14.5"/>
  <sheetData/>
  <pageMargins left="0.7" right="0.7" top="0.75" bottom="0.75" header="0.51180555555555496" footer="0.51180555555555496"/>
  <pageSetup firstPageNumber="0"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548235"/>
  </sheetPr>
  <dimension ref="B2:K17"/>
  <sheetViews>
    <sheetView showGridLines="0" zoomScaleNormal="100" zoomScalePageLayoutView="80" workbookViewId="0">
      <selection activeCell="B2" sqref="B2:C2"/>
    </sheetView>
  </sheetViews>
  <sheetFormatPr defaultColWidth="8.81640625" defaultRowHeight="14.5"/>
  <cols>
    <col min="1" max="1" width="2.7265625" style="51" customWidth="1"/>
    <col min="2" max="2" width="13" style="58" customWidth="1"/>
    <col min="3" max="3" width="15.81640625" style="51" customWidth="1"/>
    <col min="4" max="16384" width="8.81640625" style="51"/>
  </cols>
  <sheetData>
    <row r="2" spans="2:11">
      <c r="B2" s="745" t="s">
        <v>92</v>
      </c>
      <c r="C2" s="745"/>
    </row>
    <row r="3" spans="2:11">
      <c r="B3" s="52"/>
      <c r="C3" s="53"/>
    </row>
    <row r="4" spans="2:11" ht="15" customHeight="1">
      <c r="B4" s="54" t="s">
        <v>2041</v>
      </c>
      <c r="C4" s="55" t="s">
        <v>2042</v>
      </c>
      <c r="D4" s="746" t="s">
        <v>2043</v>
      </c>
      <c r="E4" s="747"/>
      <c r="F4" s="747"/>
      <c r="G4" s="747"/>
      <c r="H4" s="747"/>
      <c r="I4" s="747"/>
      <c r="J4" s="747"/>
      <c r="K4" s="747"/>
    </row>
    <row r="5" spans="2:11">
      <c r="B5" s="56" t="s">
        <v>189</v>
      </c>
      <c r="C5" s="57" t="s">
        <v>2044</v>
      </c>
      <c r="D5" s="492"/>
      <c r="E5" s="493"/>
    </row>
    <row r="6" spans="2:11">
      <c r="B6" s="56" t="s">
        <v>513</v>
      </c>
      <c r="C6" s="57" t="s">
        <v>2045</v>
      </c>
      <c r="D6" s="494"/>
      <c r="E6" s="495"/>
    </row>
    <row r="7" spans="2:11">
      <c r="B7" s="56" t="s">
        <v>2046</v>
      </c>
      <c r="C7" s="57" t="s">
        <v>2047</v>
      </c>
      <c r="D7" s="494"/>
      <c r="E7" s="495"/>
    </row>
    <row r="8" spans="2:11">
      <c r="B8" s="56" t="s">
        <v>2048</v>
      </c>
      <c r="C8" s="57" t="s">
        <v>2049</v>
      </c>
      <c r="D8" s="494"/>
      <c r="E8" s="495"/>
    </row>
    <row r="9" spans="2:11">
      <c r="B9" s="56" t="s">
        <v>2050</v>
      </c>
      <c r="C9" s="57" t="s">
        <v>2051</v>
      </c>
      <c r="D9" s="494"/>
      <c r="E9" s="495"/>
    </row>
    <row r="10" spans="2:11">
      <c r="B10" s="56" t="s">
        <v>1542</v>
      </c>
      <c r="C10" s="57" t="s">
        <v>2052</v>
      </c>
      <c r="D10" s="494"/>
      <c r="E10" s="495"/>
    </row>
    <row r="11" spans="2:11">
      <c r="B11" s="149" t="s">
        <v>2053</v>
      </c>
      <c r="C11" s="150" t="s">
        <v>2054</v>
      </c>
      <c r="D11" s="494"/>
      <c r="E11" s="495"/>
    </row>
    <row r="12" spans="2:11">
      <c r="B12" s="269" t="s">
        <v>2055</v>
      </c>
      <c r="C12" s="270" t="s">
        <v>2056</v>
      </c>
      <c r="D12" s="494"/>
      <c r="E12" s="495"/>
    </row>
    <row r="13" spans="2:11">
      <c r="B13" s="269" t="s">
        <v>2057</v>
      </c>
      <c r="C13" s="270" t="s">
        <v>2058</v>
      </c>
      <c r="D13" s="494"/>
      <c r="E13" s="495"/>
    </row>
    <row r="14" spans="2:11">
      <c r="B14" s="269" t="s">
        <v>2059</v>
      </c>
      <c r="C14" s="270" t="s">
        <v>2060</v>
      </c>
      <c r="D14" s="494"/>
      <c r="E14" s="495"/>
    </row>
    <row r="15" spans="2:11">
      <c r="B15" s="269" t="s">
        <v>712</v>
      </c>
      <c r="C15" s="270" t="s">
        <v>2061</v>
      </c>
      <c r="D15" s="494"/>
      <c r="E15" s="495"/>
    </row>
    <row r="16" spans="2:11">
      <c r="B16" s="56" t="s">
        <v>2062</v>
      </c>
      <c r="C16" s="57" t="s">
        <v>2063</v>
      </c>
      <c r="D16" s="494"/>
      <c r="E16" s="495"/>
    </row>
    <row r="17" spans="4:5">
      <c r="D17" s="494"/>
      <c r="E17" s="495"/>
    </row>
  </sheetData>
  <mergeCells count="2">
    <mergeCell ref="B2:C2"/>
    <mergeCell ref="D4:K4"/>
  </mergeCells>
  <hyperlinks>
    <hyperlink ref="B2" location="'Main Menu'!A1" display="Back to Main Menu" xr:uid="{00000000-0004-0000-1F00-000000000000}"/>
  </hyperlinks>
  <pageMargins left="0.7" right="0.7" top="0.75" bottom="0.75" header="0.51180555555555496" footer="0.51180555555555496"/>
  <pageSetup firstPageNumber="0"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548235"/>
  </sheetPr>
  <dimension ref="B2:K214"/>
  <sheetViews>
    <sheetView showGridLines="0" topLeftCell="A192" zoomScaleNormal="100" zoomScalePageLayoutView="80" workbookViewId="0">
      <selection activeCell="B2" sqref="B2:C2"/>
    </sheetView>
  </sheetViews>
  <sheetFormatPr defaultColWidth="8.81640625" defaultRowHeight="14.5"/>
  <cols>
    <col min="1" max="1" width="2.7265625" style="51" customWidth="1"/>
    <col min="2" max="2" width="14.453125" style="51" customWidth="1"/>
    <col min="3" max="3" width="21.26953125" style="51" customWidth="1"/>
    <col min="4" max="16384" width="8.81640625" style="51"/>
  </cols>
  <sheetData>
    <row r="2" spans="2:11">
      <c r="B2" s="745" t="s">
        <v>92</v>
      </c>
      <c r="C2" s="745"/>
    </row>
    <row r="4" spans="2:11" ht="15" customHeight="1">
      <c r="B4" s="55" t="s">
        <v>2064</v>
      </c>
      <c r="C4" s="55" t="s">
        <v>2065</v>
      </c>
      <c r="D4" s="747" t="s">
        <v>2043</v>
      </c>
      <c r="E4" s="747"/>
      <c r="F4" s="747"/>
      <c r="G4" s="747"/>
      <c r="H4" s="747"/>
      <c r="I4" s="747"/>
      <c r="J4" s="747"/>
      <c r="K4" s="747"/>
    </row>
    <row r="5" spans="2:11">
      <c r="B5" s="60">
        <v>199000</v>
      </c>
      <c r="C5" s="61" t="s">
        <v>2066</v>
      </c>
    </row>
    <row r="6" spans="2:11">
      <c r="B6" s="62">
        <v>199001</v>
      </c>
      <c r="C6" s="57" t="s">
        <v>2067</v>
      </c>
    </row>
    <row r="7" spans="2:11">
      <c r="B7" s="62">
        <v>199002</v>
      </c>
      <c r="C7" s="57" t="s">
        <v>2068</v>
      </c>
    </row>
    <row r="8" spans="2:11">
      <c r="B8" s="62">
        <v>199003</v>
      </c>
      <c r="C8" s="57" t="s">
        <v>2069</v>
      </c>
    </row>
    <row r="9" spans="2:11">
      <c r="B9" s="62">
        <v>199004</v>
      </c>
      <c r="C9" s="63" t="s">
        <v>2070</v>
      </c>
    </row>
    <row r="10" spans="2:11">
      <c r="B10" s="62">
        <f>B9+1</f>
        <v>199005</v>
      </c>
      <c r="C10" s="63" t="s">
        <v>2071</v>
      </c>
    </row>
    <row r="11" spans="2:11">
      <c r="B11" s="60">
        <v>199100</v>
      </c>
      <c r="C11" s="61" t="s">
        <v>2066</v>
      </c>
    </row>
    <row r="12" spans="2:11">
      <c r="B12" s="62">
        <v>199101</v>
      </c>
      <c r="C12" s="57" t="s">
        <v>2072</v>
      </c>
    </row>
    <row r="13" spans="2:11">
      <c r="B13" s="62">
        <v>199102</v>
      </c>
      <c r="C13" s="57" t="s">
        <v>2073</v>
      </c>
    </row>
    <row r="14" spans="2:11">
      <c r="B14" s="62">
        <v>199103</v>
      </c>
      <c r="C14" s="57" t="s">
        <v>2074</v>
      </c>
    </row>
    <row r="15" spans="2:11">
      <c r="B15" s="62">
        <v>199104</v>
      </c>
      <c r="C15" s="63" t="s">
        <v>2075</v>
      </c>
    </row>
    <row r="16" spans="2:11">
      <c r="B16" s="62">
        <f>B15+1</f>
        <v>199105</v>
      </c>
      <c r="C16" s="63" t="s">
        <v>2076</v>
      </c>
    </row>
    <row r="17" spans="2:3">
      <c r="B17" s="60">
        <v>199200</v>
      </c>
      <c r="C17" s="61" t="s">
        <v>2066</v>
      </c>
    </row>
    <row r="18" spans="2:3">
      <c r="B18" s="62">
        <v>199201</v>
      </c>
      <c r="C18" s="57" t="s">
        <v>2077</v>
      </c>
    </row>
    <row r="19" spans="2:3">
      <c r="B19" s="62">
        <v>199202</v>
      </c>
      <c r="C19" s="57" t="s">
        <v>2078</v>
      </c>
    </row>
    <row r="20" spans="2:3">
      <c r="B20" s="62">
        <v>199203</v>
      </c>
      <c r="C20" s="57" t="s">
        <v>2079</v>
      </c>
    </row>
    <row r="21" spans="2:3">
      <c r="B21" s="62">
        <v>199204</v>
      </c>
      <c r="C21" s="63" t="s">
        <v>2080</v>
      </c>
    </row>
    <row r="22" spans="2:3">
      <c r="B22" s="62">
        <f>B21+1</f>
        <v>199205</v>
      </c>
      <c r="C22" s="63" t="s">
        <v>2081</v>
      </c>
    </row>
    <row r="23" spans="2:3">
      <c r="B23" s="60">
        <v>199300</v>
      </c>
      <c r="C23" s="61" t="s">
        <v>2066</v>
      </c>
    </row>
    <row r="24" spans="2:3">
      <c r="B24" s="62">
        <v>199301</v>
      </c>
      <c r="C24" s="57" t="s">
        <v>2082</v>
      </c>
    </row>
    <row r="25" spans="2:3">
      <c r="B25" s="62">
        <v>199302</v>
      </c>
      <c r="C25" s="57" t="s">
        <v>2083</v>
      </c>
    </row>
    <row r="26" spans="2:3">
      <c r="B26" s="62">
        <v>199303</v>
      </c>
      <c r="C26" s="57" t="s">
        <v>2084</v>
      </c>
    </row>
    <row r="27" spans="2:3">
      <c r="B27" s="62">
        <v>199304</v>
      </c>
      <c r="C27" s="63" t="s">
        <v>2085</v>
      </c>
    </row>
    <row r="28" spans="2:3">
      <c r="B28" s="62">
        <f>B27+1</f>
        <v>199305</v>
      </c>
      <c r="C28" s="63" t="s">
        <v>2086</v>
      </c>
    </row>
    <row r="29" spans="2:3">
      <c r="B29" s="60">
        <v>199400</v>
      </c>
      <c r="C29" s="61" t="s">
        <v>2066</v>
      </c>
    </row>
    <row r="30" spans="2:3">
      <c r="B30" s="62">
        <v>199401</v>
      </c>
      <c r="C30" s="57" t="s">
        <v>2087</v>
      </c>
    </row>
    <row r="31" spans="2:3">
      <c r="B31" s="62">
        <v>199402</v>
      </c>
      <c r="C31" s="57" t="s">
        <v>2088</v>
      </c>
    </row>
    <row r="32" spans="2:3">
      <c r="B32" s="62">
        <v>199403</v>
      </c>
      <c r="C32" s="57" t="s">
        <v>2089</v>
      </c>
    </row>
    <row r="33" spans="2:3">
      <c r="B33" s="62">
        <f>B32+1</f>
        <v>199404</v>
      </c>
      <c r="C33" s="63" t="s">
        <v>2090</v>
      </c>
    </row>
    <row r="34" spans="2:3">
      <c r="B34" s="62">
        <f>B33+1</f>
        <v>199405</v>
      </c>
      <c r="C34" s="63" t="s">
        <v>2091</v>
      </c>
    </row>
    <row r="35" spans="2:3">
      <c r="B35" s="60">
        <v>199500</v>
      </c>
      <c r="C35" s="61" t="s">
        <v>2066</v>
      </c>
    </row>
    <row r="36" spans="2:3">
      <c r="B36" s="62">
        <v>199501</v>
      </c>
      <c r="C36" s="57" t="s">
        <v>2092</v>
      </c>
    </row>
    <row r="37" spans="2:3">
      <c r="B37" s="62">
        <v>199502</v>
      </c>
      <c r="C37" s="57" t="s">
        <v>2093</v>
      </c>
    </row>
    <row r="38" spans="2:3">
      <c r="B38" s="62">
        <v>199503</v>
      </c>
      <c r="C38" s="57" t="s">
        <v>2094</v>
      </c>
    </row>
    <row r="39" spans="2:3">
      <c r="B39" s="62">
        <v>199504</v>
      </c>
      <c r="C39" s="63" t="s">
        <v>2095</v>
      </c>
    </row>
    <row r="40" spans="2:3">
      <c r="B40" s="62">
        <f>B39+1</f>
        <v>199505</v>
      </c>
      <c r="C40" s="63" t="s">
        <v>2096</v>
      </c>
    </row>
    <row r="41" spans="2:3">
      <c r="B41" s="60">
        <v>199600</v>
      </c>
      <c r="C41" s="61" t="s">
        <v>2066</v>
      </c>
    </row>
    <row r="42" spans="2:3">
      <c r="B42" s="62">
        <v>199601</v>
      </c>
      <c r="C42" s="57" t="s">
        <v>2097</v>
      </c>
    </row>
    <row r="43" spans="2:3">
      <c r="B43" s="62">
        <v>199602</v>
      </c>
      <c r="C43" s="57" t="s">
        <v>2098</v>
      </c>
    </row>
    <row r="44" spans="2:3">
      <c r="B44" s="62">
        <v>199603</v>
      </c>
      <c r="C44" s="57" t="s">
        <v>2099</v>
      </c>
    </row>
    <row r="45" spans="2:3">
      <c r="B45" s="62">
        <v>199604</v>
      </c>
      <c r="C45" s="63" t="s">
        <v>2100</v>
      </c>
    </row>
    <row r="46" spans="2:3">
      <c r="B46" s="62">
        <f>B45+1</f>
        <v>199605</v>
      </c>
      <c r="C46" s="63" t="s">
        <v>2101</v>
      </c>
    </row>
    <row r="47" spans="2:3">
      <c r="B47" s="60">
        <v>199700</v>
      </c>
      <c r="C47" s="61" t="s">
        <v>2066</v>
      </c>
    </row>
    <row r="48" spans="2:3">
      <c r="B48" s="62">
        <v>199701</v>
      </c>
      <c r="C48" s="57" t="s">
        <v>2102</v>
      </c>
    </row>
    <row r="49" spans="2:3">
      <c r="B49" s="62">
        <v>199702</v>
      </c>
      <c r="C49" s="57" t="s">
        <v>2103</v>
      </c>
    </row>
    <row r="50" spans="2:3">
      <c r="B50" s="62">
        <v>199703</v>
      </c>
      <c r="C50" s="57" t="s">
        <v>2104</v>
      </c>
    </row>
    <row r="51" spans="2:3">
      <c r="B51" s="62">
        <f>B50+1</f>
        <v>199704</v>
      </c>
      <c r="C51" s="63" t="s">
        <v>2105</v>
      </c>
    </row>
    <row r="52" spans="2:3">
      <c r="B52" s="62">
        <v>199705</v>
      </c>
      <c r="C52" s="63" t="s">
        <v>2106</v>
      </c>
    </row>
    <row r="53" spans="2:3">
      <c r="B53" s="60">
        <v>199800</v>
      </c>
      <c r="C53" s="61" t="s">
        <v>2066</v>
      </c>
    </row>
    <row r="54" spans="2:3">
      <c r="B54" s="62">
        <v>199801</v>
      </c>
      <c r="C54" s="57" t="s">
        <v>2107</v>
      </c>
    </row>
    <row r="55" spans="2:3">
      <c r="B55" s="62">
        <v>199802</v>
      </c>
      <c r="C55" s="57" t="s">
        <v>2108</v>
      </c>
    </row>
    <row r="56" spans="2:3">
      <c r="B56" s="62">
        <v>199803</v>
      </c>
      <c r="C56" s="57" t="s">
        <v>2109</v>
      </c>
    </row>
    <row r="57" spans="2:3">
      <c r="B57" s="62">
        <v>199804</v>
      </c>
      <c r="C57" s="57" t="s">
        <v>2110</v>
      </c>
    </row>
    <row r="58" spans="2:3">
      <c r="B58" s="62">
        <f>B57+1</f>
        <v>199805</v>
      </c>
      <c r="C58" s="57" t="s">
        <v>2111</v>
      </c>
    </row>
    <row r="59" spans="2:3">
      <c r="B59" s="60">
        <v>199900</v>
      </c>
      <c r="C59" s="61" t="s">
        <v>2066</v>
      </c>
    </row>
    <row r="60" spans="2:3">
      <c r="B60" s="62">
        <v>199901</v>
      </c>
      <c r="C60" s="57" t="s">
        <v>2112</v>
      </c>
    </row>
    <row r="61" spans="2:3">
      <c r="B61" s="62">
        <v>199902</v>
      </c>
      <c r="C61" s="57" t="s">
        <v>2113</v>
      </c>
    </row>
    <row r="62" spans="2:3">
      <c r="B62" s="62">
        <v>199903</v>
      </c>
      <c r="C62" s="57" t="s">
        <v>2114</v>
      </c>
    </row>
    <row r="63" spans="2:3">
      <c r="B63" s="62">
        <v>199904</v>
      </c>
      <c r="C63" s="57" t="s">
        <v>2115</v>
      </c>
    </row>
    <row r="64" spans="2:3">
      <c r="B64" s="62">
        <f>B63+1</f>
        <v>199905</v>
      </c>
      <c r="C64" s="57" t="s">
        <v>2116</v>
      </c>
    </row>
    <row r="65" spans="2:3">
      <c r="B65" s="60">
        <v>200000</v>
      </c>
      <c r="C65" s="61" t="s">
        <v>2066</v>
      </c>
    </row>
    <row r="66" spans="2:3">
      <c r="B66" s="62">
        <v>200001</v>
      </c>
      <c r="C66" s="57" t="s">
        <v>2117</v>
      </c>
    </row>
    <row r="67" spans="2:3">
      <c r="B67" s="62">
        <v>200002</v>
      </c>
      <c r="C67" s="57" t="s">
        <v>2118</v>
      </c>
    </row>
    <row r="68" spans="2:3">
      <c r="B68" s="62">
        <v>200003</v>
      </c>
      <c r="C68" s="57" t="s">
        <v>2119</v>
      </c>
    </row>
    <row r="69" spans="2:3">
      <c r="B69" s="62">
        <v>200004</v>
      </c>
      <c r="C69" s="57" t="s">
        <v>2120</v>
      </c>
    </row>
    <row r="70" spans="2:3">
      <c r="B70" s="62">
        <f>B69+1</f>
        <v>200005</v>
      </c>
      <c r="C70" s="57" t="s">
        <v>2121</v>
      </c>
    </row>
    <row r="71" spans="2:3">
      <c r="B71" s="60">
        <v>200100</v>
      </c>
      <c r="C71" s="61" t="s">
        <v>2066</v>
      </c>
    </row>
    <row r="72" spans="2:3">
      <c r="B72" s="62">
        <v>200101</v>
      </c>
      <c r="C72" s="57" t="s">
        <v>2122</v>
      </c>
    </row>
    <row r="73" spans="2:3">
      <c r="B73" s="62">
        <v>200102</v>
      </c>
      <c r="C73" s="57" t="s">
        <v>2123</v>
      </c>
    </row>
    <row r="74" spans="2:3">
      <c r="B74" s="62">
        <v>200103</v>
      </c>
      <c r="C74" s="57" t="s">
        <v>2124</v>
      </c>
    </row>
    <row r="75" spans="2:3">
      <c r="B75" s="62">
        <v>200104</v>
      </c>
      <c r="C75" s="57" t="s">
        <v>2125</v>
      </c>
    </row>
    <row r="76" spans="2:3">
      <c r="B76" s="62">
        <f>B75+1</f>
        <v>200105</v>
      </c>
      <c r="C76" s="57" t="s">
        <v>2126</v>
      </c>
    </row>
    <row r="77" spans="2:3">
      <c r="B77" s="60">
        <v>200200</v>
      </c>
      <c r="C77" s="61" t="s">
        <v>2066</v>
      </c>
    </row>
    <row r="78" spans="2:3">
      <c r="B78" s="62">
        <v>200201</v>
      </c>
      <c r="C78" s="57" t="s">
        <v>2127</v>
      </c>
    </row>
    <row r="79" spans="2:3">
      <c r="B79" s="62">
        <v>200202</v>
      </c>
      <c r="C79" s="57" t="s">
        <v>2128</v>
      </c>
    </row>
    <row r="80" spans="2:3">
      <c r="B80" s="62">
        <v>200203</v>
      </c>
      <c r="C80" s="57" t="s">
        <v>2129</v>
      </c>
    </row>
    <row r="81" spans="2:3">
      <c r="B81" s="62">
        <v>200204</v>
      </c>
      <c r="C81" s="57" t="s">
        <v>2130</v>
      </c>
    </row>
    <row r="82" spans="2:3">
      <c r="B82" s="62">
        <f>B81+1</f>
        <v>200205</v>
      </c>
      <c r="C82" s="57" t="s">
        <v>2131</v>
      </c>
    </row>
    <row r="83" spans="2:3">
      <c r="B83" s="60">
        <v>200300</v>
      </c>
      <c r="C83" s="61" t="s">
        <v>2066</v>
      </c>
    </row>
    <row r="84" spans="2:3">
      <c r="B84" s="62">
        <v>200301</v>
      </c>
      <c r="C84" s="57" t="s">
        <v>2132</v>
      </c>
    </row>
    <row r="85" spans="2:3">
      <c r="B85" s="62">
        <v>200302</v>
      </c>
      <c r="C85" s="57" t="s">
        <v>2133</v>
      </c>
    </row>
    <row r="86" spans="2:3">
      <c r="B86" s="62">
        <v>200303</v>
      </c>
      <c r="C86" s="57" t="s">
        <v>2134</v>
      </c>
    </row>
    <row r="87" spans="2:3">
      <c r="B87" s="62">
        <v>200304</v>
      </c>
      <c r="C87" s="57" t="s">
        <v>2135</v>
      </c>
    </row>
    <row r="88" spans="2:3">
      <c r="B88" s="62">
        <f>B87+1</f>
        <v>200305</v>
      </c>
      <c r="C88" s="57" t="s">
        <v>2136</v>
      </c>
    </row>
    <row r="89" spans="2:3">
      <c r="B89" s="60">
        <v>200400</v>
      </c>
      <c r="C89" s="61" t="s">
        <v>2066</v>
      </c>
    </row>
    <row r="90" spans="2:3">
      <c r="B90" s="62">
        <v>200401</v>
      </c>
      <c r="C90" s="57" t="s">
        <v>2137</v>
      </c>
    </row>
    <row r="91" spans="2:3">
      <c r="B91" s="62">
        <v>200402</v>
      </c>
      <c r="C91" s="57" t="s">
        <v>2138</v>
      </c>
    </row>
    <row r="92" spans="2:3">
      <c r="B92" s="62">
        <v>200403</v>
      </c>
      <c r="C92" s="57" t="s">
        <v>2139</v>
      </c>
    </row>
    <row r="93" spans="2:3">
      <c r="B93" s="62">
        <v>200404</v>
      </c>
      <c r="C93" s="57" t="s">
        <v>2140</v>
      </c>
    </row>
    <row r="94" spans="2:3">
      <c r="B94" s="62">
        <f>B93+1</f>
        <v>200405</v>
      </c>
      <c r="C94" s="57" t="s">
        <v>2141</v>
      </c>
    </row>
    <row r="95" spans="2:3">
      <c r="B95" s="60">
        <v>200500</v>
      </c>
      <c r="C95" s="61" t="s">
        <v>2066</v>
      </c>
    </row>
    <row r="96" spans="2:3">
      <c r="B96" s="62">
        <v>200501</v>
      </c>
      <c r="C96" s="57" t="s">
        <v>2142</v>
      </c>
    </row>
    <row r="97" spans="2:3">
      <c r="B97" s="62">
        <v>200502</v>
      </c>
      <c r="C97" s="57" t="s">
        <v>2143</v>
      </c>
    </row>
    <row r="98" spans="2:3">
      <c r="B98" s="62">
        <v>200503</v>
      </c>
      <c r="C98" s="57" t="s">
        <v>2144</v>
      </c>
    </row>
    <row r="99" spans="2:3">
      <c r="B99" s="62">
        <v>200504</v>
      </c>
      <c r="C99" s="57" t="s">
        <v>2145</v>
      </c>
    </row>
    <row r="100" spans="2:3">
      <c r="B100" s="62">
        <f>B99+1</f>
        <v>200505</v>
      </c>
      <c r="C100" s="57" t="s">
        <v>2146</v>
      </c>
    </row>
    <row r="101" spans="2:3">
      <c r="B101" s="60">
        <v>200600</v>
      </c>
      <c r="C101" s="61" t="s">
        <v>2066</v>
      </c>
    </row>
    <row r="102" spans="2:3">
      <c r="B102" s="62">
        <v>200601</v>
      </c>
      <c r="C102" s="57" t="s">
        <v>2147</v>
      </c>
    </row>
    <row r="103" spans="2:3">
      <c r="B103" s="62">
        <v>200602</v>
      </c>
      <c r="C103" s="57" t="s">
        <v>2148</v>
      </c>
    </row>
    <row r="104" spans="2:3">
      <c r="B104" s="62">
        <v>200603</v>
      </c>
      <c r="C104" s="57" t="s">
        <v>2149</v>
      </c>
    </row>
    <row r="105" spans="2:3">
      <c r="B105" s="62">
        <v>200604</v>
      </c>
      <c r="C105" s="63" t="s">
        <v>2150</v>
      </c>
    </row>
    <row r="106" spans="2:3">
      <c r="B106" s="62">
        <f>B105+1</f>
        <v>200605</v>
      </c>
      <c r="C106" s="63" t="s">
        <v>2151</v>
      </c>
    </row>
    <row r="107" spans="2:3">
      <c r="B107" s="60">
        <v>200700</v>
      </c>
      <c r="C107" s="61" t="s">
        <v>2066</v>
      </c>
    </row>
    <row r="108" spans="2:3">
      <c r="B108" s="62">
        <v>200701</v>
      </c>
      <c r="C108" s="57" t="s">
        <v>2152</v>
      </c>
    </row>
    <row r="109" spans="2:3">
      <c r="B109" s="62">
        <v>200702</v>
      </c>
      <c r="C109" s="57" t="s">
        <v>2153</v>
      </c>
    </row>
    <row r="110" spans="2:3">
      <c r="B110" s="62">
        <v>200703</v>
      </c>
      <c r="C110" s="57" t="s">
        <v>2154</v>
      </c>
    </row>
    <row r="111" spans="2:3">
      <c r="B111" s="62">
        <v>200704</v>
      </c>
      <c r="C111" s="63" t="s">
        <v>2155</v>
      </c>
    </row>
    <row r="112" spans="2:3">
      <c r="B112" s="62">
        <f>B111+1</f>
        <v>200705</v>
      </c>
      <c r="C112" s="63" t="s">
        <v>2156</v>
      </c>
    </row>
    <row r="113" spans="2:3">
      <c r="B113" s="60">
        <v>200800</v>
      </c>
      <c r="C113" s="61" t="s">
        <v>2066</v>
      </c>
    </row>
    <row r="114" spans="2:3">
      <c r="B114" s="62">
        <v>200801</v>
      </c>
      <c r="C114" s="57" t="s">
        <v>2157</v>
      </c>
    </row>
    <row r="115" spans="2:3">
      <c r="B115" s="62">
        <v>200802</v>
      </c>
      <c r="C115" s="57" t="s">
        <v>2158</v>
      </c>
    </row>
    <row r="116" spans="2:3">
      <c r="B116" s="62">
        <v>200803</v>
      </c>
      <c r="C116" s="57" t="s">
        <v>2159</v>
      </c>
    </row>
    <row r="117" spans="2:3">
      <c r="B117" s="62">
        <v>200804</v>
      </c>
      <c r="C117" s="63" t="s">
        <v>2160</v>
      </c>
    </row>
    <row r="118" spans="2:3">
      <c r="B118" s="62">
        <f>B117+1</f>
        <v>200805</v>
      </c>
      <c r="C118" s="63" t="s">
        <v>2161</v>
      </c>
    </row>
    <row r="119" spans="2:3">
      <c r="B119" s="60">
        <v>200900</v>
      </c>
      <c r="C119" s="61" t="s">
        <v>2066</v>
      </c>
    </row>
    <row r="120" spans="2:3">
      <c r="B120" s="62">
        <v>200901</v>
      </c>
      <c r="C120" s="57" t="s">
        <v>2162</v>
      </c>
    </row>
    <row r="121" spans="2:3">
      <c r="B121" s="62">
        <v>200902</v>
      </c>
      <c r="C121" s="57" t="s">
        <v>2163</v>
      </c>
    </row>
    <row r="122" spans="2:3">
      <c r="B122" s="62">
        <v>200903</v>
      </c>
      <c r="C122" s="57" t="s">
        <v>2164</v>
      </c>
    </row>
    <row r="123" spans="2:3">
      <c r="B123" s="62">
        <v>200904</v>
      </c>
      <c r="C123" s="63" t="s">
        <v>2165</v>
      </c>
    </row>
    <row r="124" spans="2:3">
      <c r="B124" s="62">
        <f>B123+1</f>
        <v>200905</v>
      </c>
      <c r="C124" s="63" t="s">
        <v>2166</v>
      </c>
    </row>
    <row r="125" spans="2:3">
      <c r="B125" s="60">
        <v>201000</v>
      </c>
      <c r="C125" s="61" t="s">
        <v>2066</v>
      </c>
    </row>
    <row r="126" spans="2:3">
      <c r="B126" s="62">
        <v>201001</v>
      </c>
      <c r="C126" s="57" t="s">
        <v>2167</v>
      </c>
    </row>
    <row r="127" spans="2:3">
      <c r="B127" s="62">
        <v>201002</v>
      </c>
      <c r="C127" s="57" t="s">
        <v>2168</v>
      </c>
    </row>
    <row r="128" spans="2:3">
      <c r="B128" s="62">
        <v>201003</v>
      </c>
      <c r="C128" s="57" t="s">
        <v>2169</v>
      </c>
    </row>
    <row r="129" spans="2:3">
      <c r="B129" s="62">
        <v>201004</v>
      </c>
      <c r="C129" s="63" t="s">
        <v>2170</v>
      </c>
    </row>
    <row r="130" spans="2:3">
      <c r="B130" s="62">
        <f>B129+1</f>
        <v>201005</v>
      </c>
      <c r="C130" s="63" t="s">
        <v>2171</v>
      </c>
    </row>
    <row r="131" spans="2:3">
      <c r="B131" s="60">
        <v>201100</v>
      </c>
      <c r="C131" s="61" t="s">
        <v>2066</v>
      </c>
    </row>
    <row r="132" spans="2:3">
      <c r="B132" s="62">
        <v>201101</v>
      </c>
      <c r="C132" s="57" t="s">
        <v>2172</v>
      </c>
    </row>
    <row r="133" spans="2:3">
      <c r="B133" s="62">
        <v>201102</v>
      </c>
      <c r="C133" s="57" t="s">
        <v>2173</v>
      </c>
    </row>
    <row r="134" spans="2:3">
      <c r="B134" s="62">
        <v>201103</v>
      </c>
      <c r="C134" s="57" t="s">
        <v>2174</v>
      </c>
    </row>
    <row r="135" spans="2:3">
      <c r="B135" s="62">
        <v>201104</v>
      </c>
      <c r="C135" s="63" t="s">
        <v>2175</v>
      </c>
    </row>
    <row r="136" spans="2:3">
      <c r="B136" s="62">
        <f>B135+1</f>
        <v>201105</v>
      </c>
      <c r="C136" s="63" t="s">
        <v>2176</v>
      </c>
    </row>
    <row r="137" spans="2:3">
      <c r="B137" s="60">
        <v>201200</v>
      </c>
      <c r="C137" s="61" t="s">
        <v>2066</v>
      </c>
    </row>
    <row r="138" spans="2:3">
      <c r="B138" s="62">
        <v>201201</v>
      </c>
      <c r="C138" s="57" t="s">
        <v>2177</v>
      </c>
    </row>
    <row r="139" spans="2:3">
      <c r="B139" s="62">
        <v>201202</v>
      </c>
      <c r="C139" s="57" t="s">
        <v>2178</v>
      </c>
    </row>
    <row r="140" spans="2:3">
      <c r="B140" s="62">
        <v>201203</v>
      </c>
      <c r="C140" s="57" t="s">
        <v>2179</v>
      </c>
    </row>
    <row r="141" spans="2:3">
      <c r="B141" s="62">
        <v>201204</v>
      </c>
      <c r="C141" s="63" t="s">
        <v>2180</v>
      </c>
    </row>
    <row r="142" spans="2:3">
      <c r="B142" s="62">
        <f>B141+1</f>
        <v>201205</v>
      </c>
      <c r="C142" s="63" t="s">
        <v>2181</v>
      </c>
    </row>
    <row r="143" spans="2:3">
      <c r="B143" s="60">
        <v>201300</v>
      </c>
      <c r="C143" s="61" t="s">
        <v>2066</v>
      </c>
    </row>
    <row r="144" spans="2:3">
      <c r="B144" s="62">
        <v>201301</v>
      </c>
      <c r="C144" s="57" t="s">
        <v>2182</v>
      </c>
    </row>
    <row r="145" spans="2:3">
      <c r="B145" s="62">
        <v>201302</v>
      </c>
      <c r="C145" s="57" t="s">
        <v>2183</v>
      </c>
    </row>
    <row r="146" spans="2:3">
      <c r="B146" s="62">
        <v>201303</v>
      </c>
      <c r="C146" s="57" t="s">
        <v>2184</v>
      </c>
    </row>
    <row r="147" spans="2:3">
      <c r="B147" s="62">
        <v>201304</v>
      </c>
      <c r="C147" s="63" t="s">
        <v>2185</v>
      </c>
    </row>
    <row r="148" spans="2:3">
      <c r="B148" s="62">
        <f>B147+1</f>
        <v>201305</v>
      </c>
      <c r="C148" s="63" t="s">
        <v>2186</v>
      </c>
    </row>
    <row r="149" spans="2:3">
      <c r="B149" s="60">
        <v>201400</v>
      </c>
      <c r="C149" s="61" t="s">
        <v>2066</v>
      </c>
    </row>
    <row r="150" spans="2:3">
      <c r="B150" s="62">
        <v>201401</v>
      </c>
      <c r="C150" s="57" t="s">
        <v>2187</v>
      </c>
    </row>
    <row r="151" spans="2:3">
      <c r="B151" s="62">
        <v>201402</v>
      </c>
      <c r="C151" s="57" t="s">
        <v>2188</v>
      </c>
    </row>
    <row r="152" spans="2:3">
      <c r="B152" s="62">
        <v>201403</v>
      </c>
      <c r="C152" s="57" t="s">
        <v>2189</v>
      </c>
    </row>
    <row r="153" spans="2:3">
      <c r="B153" s="62">
        <v>201404</v>
      </c>
      <c r="C153" s="63" t="s">
        <v>2190</v>
      </c>
    </row>
    <row r="154" spans="2:3">
      <c r="B154" s="62">
        <f>B153+1</f>
        <v>201405</v>
      </c>
      <c r="C154" s="63" t="s">
        <v>2191</v>
      </c>
    </row>
    <row r="155" spans="2:3">
      <c r="B155" s="60">
        <v>201500</v>
      </c>
      <c r="C155" s="61" t="s">
        <v>2066</v>
      </c>
    </row>
    <row r="156" spans="2:3">
      <c r="B156" s="62">
        <v>201501</v>
      </c>
      <c r="C156" s="57" t="s">
        <v>2192</v>
      </c>
    </row>
    <row r="157" spans="2:3">
      <c r="B157" s="62">
        <v>201502</v>
      </c>
      <c r="C157" s="57" t="s">
        <v>2193</v>
      </c>
    </row>
    <row r="158" spans="2:3">
      <c r="B158" s="62">
        <v>201503</v>
      </c>
      <c r="C158" s="57" t="s">
        <v>2194</v>
      </c>
    </row>
    <row r="159" spans="2:3">
      <c r="B159" s="62">
        <v>201504</v>
      </c>
      <c r="C159" s="63" t="s">
        <v>2195</v>
      </c>
    </row>
    <row r="160" spans="2:3">
      <c r="B160" s="62">
        <f>B159+1</f>
        <v>201505</v>
      </c>
      <c r="C160" s="63" t="s">
        <v>2196</v>
      </c>
    </row>
    <row r="161" spans="2:3">
      <c r="B161" s="60">
        <v>201600</v>
      </c>
      <c r="C161" s="61" t="s">
        <v>2066</v>
      </c>
    </row>
    <row r="162" spans="2:3">
      <c r="B162" s="62">
        <v>201601</v>
      </c>
      <c r="C162" s="57" t="s">
        <v>2197</v>
      </c>
    </row>
    <row r="163" spans="2:3">
      <c r="B163" s="62">
        <v>201602</v>
      </c>
      <c r="C163" s="57" t="s">
        <v>2198</v>
      </c>
    </row>
    <row r="164" spans="2:3">
      <c r="B164" s="62">
        <v>201603</v>
      </c>
      <c r="C164" s="57" t="s">
        <v>2199</v>
      </c>
    </row>
    <row r="165" spans="2:3">
      <c r="B165" s="62">
        <v>201604</v>
      </c>
      <c r="C165" s="63" t="s">
        <v>2200</v>
      </c>
    </row>
    <row r="166" spans="2:3">
      <c r="B166" s="62">
        <f>B165+1</f>
        <v>201605</v>
      </c>
      <c r="C166" s="63" t="s">
        <v>2201</v>
      </c>
    </row>
    <row r="167" spans="2:3">
      <c r="B167" s="60">
        <v>201700</v>
      </c>
      <c r="C167" s="61" t="s">
        <v>2066</v>
      </c>
    </row>
    <row r="168" spans="2:3">
      <c r="B168" s="62">
        <v>201701</v>
      </c>
      <c r="C168" s="57" t="s">
        <v>2202</v>
      </c>
    </row>
    <row r="169" spans="2:3">
      <c r="B169" s="62">
        <v>201702</v>
      </c>
      <c r="C169" s="57" t="s">
        <v>2203</v>
      </c>
    </row>
    <row r="170" spans="2:3">
      <c r="B170" s="62">
        <v>201703</v>
      </c>
      <c r="C170" s="57" t="s">
        <v>2204</v>
      </c>
    </row>
    <row r="171" spans="2:3">
      <c r="B171" s="62">
        <v>201704</v>
      </c>
      <c r="C171" s="63" t="s">
        <v>2205</v>
      </c>
    </row>
    <row r="172" spans="2:3">
      <c r="B172" s="62">
        <f>B171+1</f>
        <v>201705</v>
      </c>
      <c r="C172" s="63" t="s">
        <v>2206</v>
      </c>
    </row>
    <row r="173" spans="2:3">
      <c r="B173" s="64">
        <v>201800</v>
      </c>
      <c r="C173" s="61" t="s">
        <v>2066</v>
      </c>
    </row>
    <row r="174" spans="2:3">
      <c r="B174" s="62">
        <v>201801</v>
      </c>
      <c r="C174" s="57" t="s">
        <v>2207</v>
      </c>
    </row>
    <row r="175" spans="2:3">
      <c r="B175" s="65">
        <v>201802</v>
      </c>
      <c r="C175" s="57" t="s">
        <v>2208</v>
      </c>
    </row>
    <row r="176" spans="2:3">
      <c r="B176" s="66">
        <v>201803</v>
      </c>
      <c r="C176" s="67" t="s">
        <v>2209</v>
      </c>
    </row>
    <row r="177" spans="2:3">
      <c r="B177" s="62">
        <v>201804</v>
      </c>
      <c r="C177" s="57" t="s">
        <v>2210</v>
      </c>
    </row>
    <row r="178" spans="2:3">
      <c r="B178" s="62">
        <f>B177+1</f>
        <v>201805</v>
      </c>
      <c r="C178" s="57" t="s">
        <v>2211</v>
      </c>
    </row>
    <row r="179" spans="2:3">
      <c r="B179" s="64">
        <v>201900</v>
      </c>
      <c r="C179" s="61" t="s">
        <v>2066</v>
      </c>
    </row>
    <row r="180" spans="2:3">
      <c r="B180" s="62">
        <v>201901</v>
      </c>
      <c r="C180" s="57" t="s">
        <v>2212</v>
      </c>
    </row>
    <row r="181" spans="2:3">
      <c r="B181" s="65">
        <v>201902</v>
      </c>
      <c r="C181" s="57" t="s">
        <v>2213</v>
      </c>
    </row>
    <row r="182" spans="2:3">
      <c r="B182" s="66">
        <v>201903</v>
      </c>
      <c r="C182" s="67" t="s">
        <v>2214</v>
      </c>
    </row>
    <row r="183" spans="2:3">
      <c r="B183" s="62">
        <v>201904</v>
      </c>
      <c r="C183" s="57" t="s">
        <v>2215</v>
      </c>
    </row>
    <row r="184" spans="2:3">
      <c r="B184" s="62">
        <f>B183+1</f>
        <v>201905</v>
      </c>
      <c r="C184" s="57" t="s">
        <v>2216</v>
      </c>
    </row>
    <row r="185" spans="2:3">
      <c r="B185" s="64">
        <v>202000</v>
      </c>
      <c r="C185" s="61" t="s">
        <v>2066</v>
      </c>
    </row>
    <row r="186" spans="2:3">
      <c r="B186" s="62">
        <v>202001</v>
      </c>
      <c r="C186" s="57" t="s">
        <v>2217</v>
      </c>
    </row>
    <row r="187" spans="2:3">
      <c r="B187" s="65">
        <v>202002</v>
      </c>
      <c r="C187" s="57" t="s">
        <v>2218</v>
      </c>
    </row>
    <row r="188" spans="2:3">
      <c r="B188" s="66">
        <v>202003</v>
      </c>
      <c r="C188" s="67" t="s">
        <v>2219</v>
      </c>
    </row>
    <row r="189" spans="2:3">
      <c r="B189" s="62">
        <v>202004</v>
      </c>
      <c r="C189" s="57" t="s">
        <v>2220</v>
      </c>
    </row>
    <row r="190" spans="2:3">
      <c r="B190" s="62">
        <f>B189+1</f>
        <v>202005</v>
      </c>
      <c r="C190" s="57" t="s">
        <v>2221</v>
      </c>
    </row>
    <row r="191" spans="2:3">
      <c r="B191" s="64">
        <v>202100</v>
      </c>
      <c r="C191" s="61" t="s">
        <v>2066</v>
      </c>
    </row>
    <row r="192" spans="2:3">
      <c r="B192" s="62">
        <v>202101</v>
      </c>
      <c r="C192" s="57" t="s">
        <v>2222</v>
      </c>
    </row>
    <row r="193" spans="2:3">
      <c r="B193" s="65">
        <v>202102</v>
      </c>
      <c r="C193" s="57" t="s">
        <v>2223</v>
      </c>
    </row>
    <row r="194" spans="2:3">
      <c r="B194" s="66">
        <v>202103</v>
      </c>
      <c r="C194" s="67" t="s">
        <v>2224</v>
      </c>
    </row>
    <row r="195" spans="2:3">
      <c r="B195" s="62">
        <v>202104</v>
      </c>
      <c r="C195" s="57" t="s">
        <v>2225</v>
      </c>
    </row>
    <row r="196" spans="2:3">
      <c r="B196" s="62">
        <f>B195+1</f>
        <v>202105</v>
      </c>
      <c r="C196" s="57" t="s">
        <v>2226</v>
      </c>
    </row>
    <row r="197" spans="2:3">
      <c r="B197" s="64">
        <v>202200</v>
      </c>
      <c r="C197" s="61" t="s">
        <v>2066</v>
      </c>
    </row>
    <row r="198" spans="2:3">
      <c r="B198" s="62">
        <f>B197+1</f>
        <v>202201</v>
      </c>
      <c r="C198" s="57" t="s">
        <v>2227</v>
      </c>
    </row>
    <row r="199" spans="2:3">
      <c r="B199" s="62">
        <f>B198+1</f>
        <v>202202</v>
      </c>
      <c r="C199" s="57" t="s">
        <v>2228</v>
      </c>
    </row>
    <row r="200" spans="2:3">
      <c r="B200" s="62">
        <f>B199+1</f>
        <v>202203</v>
      </c>
      <c r="C200" s="67" t="s">
        <v>2229</v>
      </c>
    </row>
    <row r="201" spans="2:3">
      <c r="B201" s="62">
        <f>B200+1</f>
        <v>202204</v>
      </c>
      <c r="C201" s="57" t="s">
        <v>2230</v>
      </c>
    </row>
    <row r="202" spans="2:3">
      <c r="B202" s="62">
        <f>B201+1</f>
        <v>202205</v>
      </c>
      <c r="C202" s="57" t="s">
        <v>2231</v>
      </c>
    </row>
    <row r="203" spans="2:3">
      <c r="B203" s="64">
        <v>202300</v>
      </c>
      <c r="C203" s="61" t="s">
        <v>2066</v>
      </c>
    </row>
    <row r="204" spans="2:3">
      <c r="B204" s="476">
        <f>B203+1</f>
        <v>202301</v>
      </c>
      <c r="C204" s="150" t="s">
        <v>2232</v>
      </c>
    </row>
    <row r="205" spans="2:3">
      <c r="B205" s="476">
        <f>B204+1</f>
        <v>202302</v>
      </c>
      <c r="C205" s="150" t="s">
        <v>2233</v>
      </c>
    </row>
    <row r="206" spans="2:3">
      <c r="B206" s="476">
        <f>B205+1</f>
        <v>202303</v>
      </c>
      <c r="C206" s="477" t="s">
        <v>2234</v>
      </c>
    </row>
    <row r="207" spans="2:3">
      <c r="B207" s="476">
        <f>B206+1</f>
        <v>202304</v>
      </c>
      <c r="C207" s="150" t="s">
        <v>2235</v>
      </c>
    </row>
    <row r="208" spans="2:3">
      <c r="B208" s="476">
        <f>B207+1</f>
        <v>202305</v>
      </c>
      <c r="C208" s="150" t="s">
        <v>2236</v>
      </c>
    </row>
    <row r="209" spans="2:3">
      <c r="B209" s="64">
        <v>202400</v>
      </c>
      <c r="C209" s="61" t="s">
        <v>2066</v>
      </c>
    </row>
    <row r="210" spans="2:3">
      <c r="B210" s="454">
        <f>B209+1</f>
        <v>202401</v>
      </c>
      <c r="C210" s="270" t="s">
        <v>2237</v>
      </c>
    </row>
    <row r="211" spans="2:3">
      <c r="B211" s="454">
        <f>B210+1</f>
        <v>202402</v>
      </c>
      <c r="C211" s="270" t="s">
        <v>2238</v>
      </c>
    </row>
    <row r="212" spans="2:3">
      <c r="B212" s="454">
        <f>B211+1</f>
        <v>202403</v>
      </c>
      <c r="C212" s="455" t="s">
        <v>2239</v>
      </c>
    </row>
    <row r="213" spans="2:3">
      <c r="B213" s="454">
        <f>B212+1</f>
        <v>202404</v>
      </c>
      <c r="C213" s="270" t="s">
        <v>2240</v>
      </c>
    </row>
    <row r="214" spans="2:3">
      <c r="B214" s="454">
        <f>B213+1</f>
        <v>202405</v>
      </c>
      <c r="C214" s="270" t="s">
        <v>2241</v>
      </c>
    </row>
  </sheetData>
  <sortState xmlns:xlrd2="http://schemas.microsoft.com/office/spreadsheetml/2017/richdata2" ref="B5:C159">
    <sortCondition ref="B4"/>
  </sortState>
  <mergeCells count="2">
    <mergeCell ref="B2:C2"/>
    <mergeCell ref="D4:K4"/>
  </mergeCells>
  <hyperlinks>
    <hyperlink ref="B2" location="'Main Menu'!A1" display="Back to Main Menu" xr:uid="{00000000-0004-0000-2000-000000000000}"/>
  </hyperlinks>
  <pageMargins left="0.7" right="0.7" top="0.75" bottom="0.75" header="0.51180555555555496" footer="0.51180555555555496"/>
  <pageSetup paperSize="9" firstPageNumber="0"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74">
    <tabColor rgb="FF0070C0"/>
  </sheetPr>
  <dimension ref="B2:K42"/>
  <sheetViews>
    <sheetView showGridLines="0" topLeftCell="A13" zoomScaleNormal="100" zoomScalePageLayoutView="80" workbookViewId="0">
      <selection activeCell="B2" sqref="B2:C2"/>
    </sheetView>
  </sheetViews>
  <sheetFormatPr defaultColWidth="8.81640625" defaultRowHeight="14.5"/>
  <cols>
    <col min="1" max="1" width="2.7265625" style="51" customWidth="1"/>
    <col min="2" max="2" width="10.26953125" style="51" customWidth="1"/>
    <col min="3" max="3" width="65.81640625" style="51" customWidth="1"/>
    <col min="4" max="16384" width="8.81640625" style="51"/>
  </cols>
  <sheetData>
    <row r="2" spans="2:11">
      <c r="B2" s="745" t="s">
        <v>92</v>
      </c>
      <c r="C2" s="745"/>
    </row>
    <row r="3" spans="2:11">
      <c r="B3" s="53"/>
      <c r="C3" s="53"/>
    </row>
    <row r="4" spans="2:11" ht="15" customHeight="1">
      <c r="B4" s="79" t="s">
        <v>2242</v>
      </c>
      <c r="C4" s="79" t="s">
        <v>2243</v>
      </c>
      <c r="D4" s="747" t="s">
        <v>2043</v>
      </c>
      <c r="E4" s="747"/>
      <c r="F4" s="747"/>
      <c r="G4" s="747"/>
      <c r="H4" s="747"/>
      <c r="I4" s="747"/>
      <c r="J4" s="747"/>
      <c r="K4" s="747"/>
    </row>
    <row r="5" spans="2:11">
      <c r="B5" s="86">
        <v>1</v>
      </c>
      <c r="C5" s="57" t="s">
        <v>2244</v>
      </c>
    </row>
    <row r="6" spans="2:11">
      <c r="B6" s="86">
        <v>2</v>
      </c>
      <c r="C6" s="57" t="s">
        <v>2245</v>
      </c>
    </row>
    <row r="7" spans="2:11">
      <c r="B7" s="86">
        <v>3</v>
      </c>
      <c r="C7" s="57" t="s">
        <v>2246</v>
      </c>
    </row>
    <row r="8" spans="2:11">
      <c r="B8" s="86">
        <v>4</v>
      </c>
      <c r="C8" s="57" t="s">
        <v>2247</v>
      </c>
    </row>
    <row r="9" spans="2:11">
      <c r="B9" s="86">
        <v>5</v>
      </c>
      <c r="C9" s="57" t="s">
        <v>2248</v>
      </c>
    </row>
    <row r="10" spans="2:11">
      <c r="B10" s="86">
        <v>6</v>
      </c>
      <c r="C10" s="57" t="s">
        <v>2249</v>
      </c>
    </row>
    <row r="11" spans="2:11">
      <c r="B11" s="86">
        <v>7</v>
      </c>
      <c r="C11" s="57" t="s">
        <v>2250</v>
      </c>
    </row>
    <row r="12" spans="2:11">
      <c r="B12" s="471">
        <v>31</v>
      </c>
      <c r="C12" s="270" t="s">
        <v>2251</v>
      </c>
    </row>
    <row r="13" spans="2:11">
      <c r="B13" s="471">
        <v>32</v>
      </c>
      <c r="C13" s="270" t="s">
        <v>2252</v>
      </c>
    </row>
    <row r="14" spans="2:11">
      <c r="B14" s="471">
        <v>33</v>
      </c>
      <c r="C14" s="270" t="s">
        <v>2253</v>
      </c>
    </row>
    <row r="15" spans="2:11">
      <c r="B15" s="471">
        <v>34</v>
      </c>
      <c r="C15" s="270" t="s">
        <v>2254</v>
      </c>
    </row>
    <row r="16" spans="2:11">
      <c r="B16" s="471">
        <v>35</v>
      </c>
      <c r="C16" s="270" t="s">
        <v>2255</v>
      </c>
    </row>
    <row r="17" spans="2:3">
      <c r="B17" s="471">
        <v>36</v>
      </c>
      <c r="C17" s="270" t="s">
        <v>2256</v>
      </c>
    </row>
    <row r="18" spans="2:3">
      <c r="B18" s="86">
        <v>8</v>
      </c>
      <c r="C18" s="57" t="s">
        <v>2257</v>
      </c>
    </row>
    <row r="19" spans="2:3">
      <c r="B19" s="86">
        <v>9</v>
      </c>
      <c r="C19" s="57" t="s">
        <v>2258</v>
      </c>
    </row>
    <row r="20" spans="2:3">
      <c r="B20" s="86">
        <v>10</v>
      </c>
      <c r="C20" s="57" t="s">
        <v>2259</v>
      </c>
    </row>
    <row r="21" spans="2:3">
      <c r="B21" s="86">
        <v>11</v>
      </c>
      <c r="C21" s="57" t="s">
        <v>2260</v>
      </c>
    </row>
    <row r="22" spans="2:3">
      <c r="B22" s="86">
        <v>12</v>
      </c>
      <c r="C22" s="57" t="s">
        <v>2261</v>
      </c>
    </row>
    <row r="23" spans="2:3">
      <c r="B23" s="86">
        <v>13</v>
      </c>
      <c r="C23" s="57" t="s">
        <v>2262</v>
      </c>
    </row>
    <row r="24" spans="2:3">
      <c r="B24" s="86">
        <v>15</v>
      </c>
      <c r="C24" s="57" t="s">
        <v>2263</v>
      </c>
    </row>
    <row r="25" spans="2:3">
      <c r="B25" s="86">
        <v>16</v>
      </c>
      <c r="C25" s="57" t="s">
        <v>2264</v>
      </c>
    </row>
    <row r="26" spans="2:3">
      <c r="B26" s="86">
        <v>17</v>
      </c>
      <c r="C26" s="57" t="s">
        <v>2265</v>
      </c>
    </row>
    <row r="27" spans="2:3">
      <c r="B27" s="86">
        <v>18</v>
      </c>
      <c r="C27" s="57" t="s">
        <v>2266</v>
      </c>
    </row>
    <row r="28" spans="2:3">
      <c r="B28" s="86">
        <v>19</v>
      </c>
      <c r="C28" s="57" t="s">
        <v>2267</v>
      </c>
    </row>
    <row r="29" spans="2:3">
      <c r="B29" s="86">
        <v>20</v>
      </c>
      <c r="C29" s="57" t="s">
        <v>2268</v>
      </c>
    </row>
    <row r="30" spans="2:3">
      <c r="B30" s="86">
        <v>21</v>
      </c>
      <c r="C30" s="57" t="s">
        <v>2269</v>
      </c>
    </row>
    <row r="31" spans="2:3">
      <c r="B31" s="86">
        <v>22</v>
      </c>
      <c r="C31" s="45" t="s">
        <v>2270</v>
      </c>
    </row>
    <row r="32" spans="2:3">
      <c r="B32" s="86">
        <v>23</v>
      </c>
      <c r="C32" s="45" t="s">
        <v>2271</v>
      </c>
    </row>
    <row r="33" spans="2:7">
      <c r="B33" s="86">
        <v>24</v>
      </c>
      <c r="C33" s="45" t="s">
        <v>2272</v>
      </c>
    </row>
    <row r="34" spans="2:7">
      <c r="B34" s="86">
        <v>25</v>
      </c>
      <c r="C34" s="45" t="s">
        <v>2273</v>
      </c>
    </row>
    <row r="35" spans="2:7">
      <c r="B35" s="86">
        <v>26</v>
      </c>
      <c r="C35" s="45" t="s">
        <v>2274</v>
      </c>
    </row>
    <row r="36" spans="2:7">
      <c r="B36" s="86">
        <v>27</v>
      </c>
      <c r="C36" s="45" t="s">
        <v>2275</v>
      </c>
    </row>
    <row r="37" spans="2:7">
      <c r="B37" s="86">
        <v>28</v>
      </c>
      <c r="C37" s="45" t="s">
        <v>2276</v>
      </c>
    </row>
    <row r="38" spans="2:7">
      <c r="B38" s="86">
        <v>29</v>
      </c>
      <c r="C38" s="45" t="s">
        <v>2277</v>
      </c>
    </row>
    <row r="39" spans="2:7">
      <c r="B39" s="86">
        <v>30</v>
      </c>
      <c r="C39" s="45" t="s">
        <v>2278</v>
      </c>
    </row>
    <row r="42" spans="2:7" ht="15" customHeight="1">
      <c r="B42" s="748" t="s">
        <v>2043</v>
      </c>
      <c r="C42" s="748"/>
      <c r="D42" s="748"/>
      <c r="E42" s="748"/>
      <c r="F42" s="748"/>
      <c r="G42" s="748"/>
    </row>
  </sheetData>
  <mergeCells count="3">
    <mergeCell ref="B2:C2"/>
    <mergeCell ref="D4:K4"/>
    <mergeCell ref="B42:G42"/>
  </mergeCells>
  <hyperlinks>
    <hyperlink ref="B2" location="'Main Menu'!A1" display="Back to Main Menu" xr:uid="{00000000-0004-0000-2100-000000000000}"/>
  </hyperlinks>
  <pageMargins left="0.7" right="0.7" top="0.75" bottom="0.75" header="0.51180555555555496" footer="0.51180555555555496"/>
  <pageSetup paperSize="9" firstPageNumber="0"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J69"/>
  <sheetViews>
    <sheetView topLeftCell="A55" workbookViewId="0">
      <selection activeCell="A68" sqref="A68:B68"/>
    </sheetView>
  </sheetViews>
  <sheetFormatPr defaultRowHeight="14.5"/>
  <cols>
    <col min="1" max="1" width="10" style="352" bestFit="1" customWidth="1"/>
    <col min="2" max="2" width="23.453125" bestFit="1" customWidth="1"/>
  </cols>
  <sheetData>
    <row r="1" spans="1:10">
      <c r="A1" s="745" t="s">
        <v>92</v>
      </c>
      <c r="B1" s="745"/>
    </row>
    <row r="2" spans="1:10">
      <c r="A2" s="237" t="s">
        <v>2279</v>
      </c>
      <c r="B2" s="237" t="s">
        <v>2280</v>
      </c>
      <c r="C2" s="747" t="s">
        <v>2043</v>
      </c>
      <c r="D2" s="747"/>
      <c r="E2" s="747"/>
      <c r="F2" s="747"/>
      <c r="G2" s="747"/>
      <c r="H2" s="747"/>
      <c r="I2" s="747"/>
      <c r="J2" s="747"/>
    </row>
    <row r="3" spans="1:10">
      <c r="A3" s="237"/>
      <c r="B3" s="237"/>
      <c r="C3" s="429"/>
      <c r="D3" s="429"/>
      <c r="E3" s="429"/>
      <c r="F3" s="429"/>
      <c r="G3" s="429"/>
      <c r="H3" s="429"/>
      <c r="I3" s="429"/>
      <c r="J3" s="429"/>
    </row>
    <row r="4" spans="1:10">
      <c r="A4" s="292">
        <v>196061</v>
      </c>
      <c r="B4" s="458" t="s">
        <v>2281</v>
      </c>
    </row>
    <row r="5" spans="1:10">
      <c r="A5" s="292">
        <v>196162</v>
      </c>
      <c r="B5" s="458" t="s">
        <v>2282</v>
      </c>
    </row>
    <row r="6" spans="1:10">
      <c r="A6" s="292">
        <v>196263</v>
      </c>
      <c r="B6" s="458" t="s">
        <v>2283</v>
      </c>
    </row>
    <row r="7" spans="1:10">
      <c r="A7" s="292">
        <v>196364</v>
      </c>
      <c r="B7" s="458" t="s">
        <v>2284</v>
      </c>
    </row>
    <row r="8" spans="1:10">
      <c r="A8" s="292">
        <v>196465</v>
      </c>
      <c r="B8" s="458" t="s">
        <v>2285</v>
      </c>
    </row>
    <row r="9" spans="1:10">
      <c r="A9" s="292">
        <v>196566</v>
      </c>
      <c r="B9" s="458" t="s">
        <v>2286</v>
      </c>
    </row>
    <row r="10" spans="1:10">
      <c r="A10" s="292">
        <v>196667</v>
      </c>
      <c r="B10" s="458" t="s">
        <v>2287</v>
      </c>
    </row>
    <row r="11" spans="1:10">
      <c r="A11" s="292">
        <v>196768</v>
      </c>
      <c r="B11" s="458" t="s">
        <v>2288</v>
      </c>
    </row>
    <row r="12" spans="1:10">
      <c r="A12" s="292">
        <v>196869</v>
      </c>
      <c r="B12" s="458" t="s">
        <v>2289</v>
      </c>
    </row>
    <row r="13" spans="1:10">
      <c r="A13" s="292">
        <v>196970</v>
      </c>
      <c r="B13" s="458" t="s">
        <v>2290</v>
      </c>
    </row>
    <row r="14" spans="1:10">
      <c r="A14" s="292">
        <v>197071</v>
      </c>
      <c r="B14" s="458" t="s">
        <v>2291</v>
      </c>
    </row>
    <row r="15" spans="1:10">
      <c r="A15" s="292">
        <v>197172</v>
      </c>
      <c r="B15" s="458" t="s">
        <v>2292</v>
      </c>
    </row>
    <row r="16" spans="1:10">
      <c r="A16" s="292">
        <v>197273</v>
      </c>
      <c r="B16" s="458" t="s">
        <v>2293</v>
      </c>
    </row>
    <row r="17" spans="1:2">
      <c r="A17" s="292">
        <v>197374</v>
      </c>
      <c r="B17" s="458" t="s">
        <v>2294</v>
      </c>
    </row>
    <row r="18" spans="1:2">
      <c r="A18" s="292">
        <v>197475</v>
      </c>
      <c r="B18" s="458" t="s">
        <v>2295</v>
      </c>
    </row>
    <row r="19" spans="1:2">
      <c r="A19" s="292">
        <v>197576</v>
      </c>
      <c r="B19" s="458" t="s">
        <v>2296</v>
      </c>
    </row>
    <row r="20" spans="1:2">
      <c r="A20" s="292">
        <v>197677</v>
      </c>
      <c r="B20" s="458" t="s">
        <v>2297</v>
      </c>
    </row>
    <row r="21" spans="1:2">
      <c r="A21" s="292">
        <v>197778</v>
      </c>
      <c r="B21" s="458" t="s">
        <v>2298</v>
      </c>
    </row>
    <row r="22" spans="1:2">
      <c r="A22" s="292">
        <v>197879</v>
      </c>
      <c r="B22" s="458" t="s">
        <v>2299</v>
      </c>
    </row>
    <row r="23" spans="1:2">
      <c r="A23" s="292">
        <v>197980</v>
      </c>
      <c r="B23" s="458" t="s">
        <v>2300</v>
      </c>
    </row>
    <row r="24" spans="1:2">
      <c r="A24" s="292">
        <v>198081</v>
      </c>
      <c r="B24" s="458" t="s">
        <v>2301</v>
      </c>
    </row>
    <row r="25" spans="1:2">
      <c r="A25" s="292">
        <v>198182</v>
      </c>
      <c r="B25" s="458" t="s">
        <v>2302</v>
      </c>
    </row>
    <row r="26" spans="1:2">
      <c r="A26" s="292">
        <v>198283</v>
      </c>
      <c r="B26" s="458" t="s">
        <v>2303</v>
      </c>
    </row>
    <row r="27" spans="1:2">
      <c r="A27" s="292">
        <v>198384</v>
      </c>
      <c r="B27" s="458" t="s">
        <v>2304</v>
      </c>
    </row>
    <row r="28" spans="1:2">
      <c r="A28" s="292">
        <v>198485</v>
      </c>
      <c r="B28" s="458" t="s">
        <v>2305</v>
      </c>
    </row>
    <row r="29" spans="1:2">
      <c r="A29" s="292">
        <v>198586</v>
      </c>
      <c r="B29" s="458" t="s">
        <v>2306</v>
      </c>
    </row>
    <row r="30" spans="1:2">
      <c r="A30" s="292">
        <v>198687</v>
      </c>
      <c r="B30" s="458" t="s">
        <v>2307</v>
      </c>
    </row>
    <row r="31" spans="1:2">
      <c r="A31" s="292">
        <v>198788</v>
      </c>
      <c r="B31" s="458" t="s">
        <v>2308</v>
      </c>
    </row>
    <row r="32" spans="1:2">
      <c r="A32" s="110">
        <v>198889</v>
      </c>
      <c r="B32" s="238" t="s">
        <v>2309</v>
      </c>
    </row>
    <row r="33" spans="1:2">
      <c r="A33" s="110">
        <v>198990</v>
      </c>
      <c r="B33" s="238" t="s">
        <v>2310</v>
      </c>
    </row>
    <row r="34" spans="1:2">
      <c r="A34" s="110">
        <v>199091</v>
      </c>
      <c r="B34" s="239" t="s">
        <v>2311</v>
      </c>
    </row>
    <row r="35" spans="1:2">
      <c r="A35" s="110">
        <v>199192</v>
      </c>
      <c r="B35" s="239" t="s">
        <v>2312</v>
      </c>
    </row>
    <row r="36" spans="1:2">
      <c r="A36" s="19">
        <v>199293</v>
      </c>
      <c r="B36" s="239" t="s">
        <v>2313</v>
      </c>
    </row>
    <row r="37" spans="1:2">
      <c r="A37" s="110">
        <v>199394</v>
      </c>
      <c r="B37" s="239" t="s">
        <v>2314</v>
      </c>
    </row>
    <row r="38" spans="1:2">
      <c r="A38" s="110">
        <v>199495</v>
      </c>
      <c r="B38" s="239" t="s">
        <v>2315</v>
      </c>
    </row>
    <row r="39" spans="1:2">
      <c r="A39" s="110">
        <v>199596</v>
      </c>
      <c r="B39" s="239" t="s">
        <v>2316</v>
      </c>
    </row>
    <row r="40" spans="1:2">
      <c r="A40" s="110">
        <v>199697</v>
      </c>
      <c r="B40" s="239" t="s">
        <v>2317</v>
      </c>
    </row>
    <row r="41" spans="1:2">
      <c r="A41" s="110">
        <v>199798</v>
      </c>
      <c r="B41" s="239" t="s">
        <v>2318</v>
      </c>
    </row>
    <row r="42" spans="1:2">
      <c r="A42" s="19">
        <v>199899</v>
      </c>
      <c r="B42" s="239" t="s">
        <v>2319</v>
      </c>
    </row>
    <row r="43" spans="1:2">
      <c r="A43" s="19">
        <v>199900</v>
      </c>
      <c r="B43" s="239" t="s">
        <v>2320</v>
      </c>
    </row>
    <row r="44" spans="1:2">
      <c r="A44" s="19">
        <v>200001</v>
      </c>
      <c r="B44" s="239" t="s">
        <v>2321</v>
      </c>
    </row>
    <row r="45" spans="1:2">
      <c r="A45" s="19">
        <v>200102</v>
      </c>
      <c r="B45" s="239" t="s">
        <v>2322</v>
      </c>
    </row>
    <row r="46" spans="1:2">
      <c r="A46" s="19">
        <v>200203</v>
      </c>
      <c r="B46" s="239" t="s">
        <v>2323</v>
      </c>
    </row>
    <row r="47" spans="1:2">
      <c r="A47" s="19">
        <v>200304</v>
      </c>
      <c r="B47" s="239" t="s">
        <v>2324</v>
      </c>
    </row>
    <row r="48" spans="1:2">
      <c r="A48" s="19">
        <v>200405</v>
      </c>
      <c r="B48" s="239" t="s">
        <v>2325</v>
      </c>
    </row>
    <row r="49" spans="1:2">
      <c r="A49" s="19">
        <v>200506</v>
      </c>
      <c r="B49" s="239" t="s">
        <v>2326</v>
      </c>
    </row>
    <row r="50" spans="1:2">
      <c r="A50" s="19">
        <v>200607</v>
      </c>
      <c r="B50" s="239" t="s">
        <v>2327</v>
      </c>
    </row>
    <row r="51" spans="1:2">
      <c r="A51" s="19">
        <v>200708</v>
      </c>
      <c r="B51" s="239" t="s">
        <v>2328</v>
      </c>
    </row>
    <row r="52" spans="1:2">
      <c r="A52" s="19">
        <v>200809</v>
      </c>
      <c r="B52" s="239" t="s">
        <v>2329</v>
      </c>
    </row>
    <row r="53" spans="1:2">
      <c r="A53" s="19">
        <v>200910</v>
      </c>
      <c r="B53" s="239" t="s">
        <v>2330</v>
      </c>
    </row>
    <row r="54" spans="1:2">
      <c r="A54" s="19">
        <v>201011</v>
      </c>
      <c r="B54" s="239" t="s">
        <v>2331</v>
      </c>
    </row>
    <row r="55" spans="1:2">
      <c r="A55" s="19">
        <v>201112</v>
      </c>
      <c r="B55" s="239" t="s">
        <v>2332</v>
      </c>
    </row>
    <row r="56" spans="1:2">
      <c r="A56" s="19">
        <v>201213</v>
      </c>
      <c r="B56" s="239" t="s">
        <v>2333</v>
      </c>
    </row>
    <row r="57" spans="1:2">
      <c r="A57" s="19">
        <v>201314</v>
      </c>
      <c r="B57" s="239" t="s">
        <v>2334</v>
      </c>
    </row>
    <row r="58" spans="1:2">
      <c r="A58" s="19">
        <v>201415</v>
      </c>
      <c r="B58" s="239" t="s">
        <v>2335</v>
      </c>
    </row>
    <row r="59" spans="1:2">
      <c r="A59" s="19">
        <v>201516</v>
      </c>
      <c r="B59" s="239" t="s">
        <v>2336</v>
      </c>
    </row>
    <row r="60" spans="1:2">
      <c r="A60" s="19">
        <v>201617</v>
      </c>
      <c r="B60" s="239" t="s">
        <v>2337</v>
      </c>
    </row>
    <row r="61" spans="1:2">
      <c r="A61" s="19">
        <v>201718</v>
      </c>
      <c r="B61" s="239" t="s">
        <v>2338</v>
      </c>
    </row>
    <row r="62" spans="1:2">
      <c r="A62" s="19">
        <v>201819</v>
      </c>
      <c r="B62" s="239" t="s">
        <v>2339</v>
      </c>
    </row>
    <row r="63" spans="1:2">
      <c r="A63" s="19">
        <v>201920</v>
      </c>
      <c r="B63" s="239" t="s">
        <v>2340</v>
      </c>
    </row>
    <row r="64" spans="1:2">
      <c r="A64" s="19">
        <v>202021</v>
      </c>
      <c r="B64" s="239" t="s">
        <v>2341</v>
      </c>
    </row>
    <row r="65" spans="1:2">
      <c r="A65" s="19">
        <v>202122</v>
      </c>
      <c r="B65" s="239" t="s">
        <v>2342</v>
      </c>
    </row>
    <row r="66" spans="1:2">
      <c r="A66" s="19">
        <v>202223</v>
      </c>
      <c r="B66" s="239" t="s">
        <v>2343</v>
      </c>
    </row>
    <row r="67" spans="1:2">
      <c r="A67" s="19">
        <v>202324</v>
      </c>
      <c r="B67" s="239" t="s">
        <v>2344</v>
      </c>
    </row>
    <row r="68" spans="1:2">
      <c r="A68" s="283">
        <v>202425</v>
      </c>
      <c r="B68" s="485" t="s">
        <v>2345</v>
      </c>
    </row>
    <row r="69" spans="1:2">
      <c r="A69" s="19">
        <v>999999</v>
      </c>
      <c r="B69" s="239" t="s">
        <v>2346</v>
      </c>
    </row>
  </sheetData>
  <mergeCells count="2">
    <mergeCell ref="A1:B1"/>
    <mergeCell ref="C2:J2"/>
  </mergeCells>
  <phoneticPr fontId="87" type="noConversion"/>
  <hyperlinks>
    <hyperlink ref="A1" location="'Main Menu'!A1" display="Back to Main Menu" xr:uid="{00000000-0004-0000-22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2">
    <tabColor rgb="FFFF0000"/>
  </sheetPr>
  <dimension ref="B2:K6"/>
  <sheetViews>
    <sheetView showGridLines="0" zoomScaleNormal="100" zoomScalePageLayoutView="80" workbookViewId="0"/>
  </sheetViews>
  <sheetFormatPr defaultColWidth="11.453125" defaultRowHeight="14.5"/>
  <cols>
    <col min="1" max="1" width="2.7265625" style="32" customWidth="1"/>
    <col min="2" max="2" width="25.26953125" style="72" customWidth="1"/>
    <col min="3" max="16384" width="11.453125" style="32"/>
  </cols>
  <sheetData>
    <row r="2" spans="2:11">
      <c r="B2" s="68" t="s">
        <v>92</v>
      </c>
    </row>
    <row r="3" spans="2:11">
      <c r="B3" s="69"/>
    </row>
    <row r="4" spans="2:11" ht="15" customHeight="1">
      <c r="B4" s="70" t="s">
        <v>2347</v>
      </c>
      <c r="C4" s="749" t="s">
        <v>2043</v>
      </c>
      <c r="D4" s="749"/>
      <c r="E4" s="749"/>
      <c r="F4" s="749"/>
      <c r="G4" s="749"/>
      <c r="H4" s="749"/>
      <c r="I4" s="749"/>
      <c r="J4" s="749"/>
      <c r="K4" s="749"/>
    </row>
    <row r="5" spans="2:11">
      <c r="B5" s="71" t="s">
        <v>2348</v>
      </c>
    </row>
    <row r="6" spans="2:11">
      <c r="B6" s="71" t="s">
        <v>2349</v>
      </c>
    </row>
  </sheetData>
  <mergeCells count="1">
    <mergeCell ref="C4:K4"/>
  </mergeCells>
  <hyperlinks>
    <hyperlink ref="B2" location="'Main Menu'!A1" display="Back to Main Menu" xr:uid="{00000000-0004-0000-2300-000000000000}"/>
  </hyperlinks>
  <pageMargins left="0.7" right="0.7" top="0.75" bottom="0.75" header="0.51180555555555496" footer="0.51180555555555496"/>
  <pageSetup firstPageNumber="0"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tabColor rgb="FFFF0000"/>
  </sheetPr>
  <dimension ref="B2:L8"/>
  <sheetViews>
    <sheetView showGridLines="0" zoomScaleNormal="100" zoomScalePageLayoutView="80" workbookViewId="0"/>
  </sheetViews>
  <sheetFormatPr defaultColWidth="8.81640625" defaultRowHeight="14.5"/>
  <cols>
    <col min="1" max="1" width="2.7265625" style="32" customWidth="1"/>
    <col min="2" max="2" width="7" style="32" bestFit="1" customWidth="1"/>
    <col min="3" max="3" width="51.7265625" style="32" bestFit="1" customWidth="1"/>
    <col min="4" max="16384" width="8.81640625" style="32"/>
  </cols>
  <sheetData>
    <row r="2" spans="2:12">
      <c r="B2" s="716" t="s">
        <v>92</v>
      </c>
      <c r="C2" s="716"/>
    </row>
    <row r="3" spans="2:12">
      <c r="B3" s="69"/>
      <c r="C3" s="74"/>
    </row>
    <row r="4" spans="2:12">
      <c r="B4" s="70" t="s">
        <v>2350</v>
      </c>
      <c r="C4" s="75" t="s">
        <v>91</v>
      </c>
      <c r="D4" s="749" t="s">
        <v>2043</v>
      </c>
      <c r="E4" s="749"/>
      <c r="F4" s="749"/>
      <c r="G4" s="749"/>
      <c r="H4" s="749"/>
      <c r="I4" s="749"/>
      <c r="J4" s="749"/>
      <c r="K4" s="749"/>
      <c r="L4" s="749"/>
    </row>
    <row r="5" spans="2:12">
      <c r="B5" s="71" t="s">
        <v>1654</v>
      </c>
      <c r="C5" s="45" t="s">
        <v>2351</v>
      </c>
    </row>
    <row r="6" spans="2:12">
      <c r="B6" s="76" t="s">
        <v>2352</v>
      </c>
      <c r="C6" s="77" t="s">
        <v>2353</v>
      </c>
    </row>
    <row r="7" spans="2:12">
      <c r="B7" s="71" t="s">
        <v>2354</v>
      </c>
      <c r="C7" s="45" t="s">
        <v>2355</v>
      </c>
    </row>
    <row r="8" spans="2:12">
      <c r="B8" s="71" t="s">
        <v>1630</v>
      </c>
      <c r="C8" s="45" t="s">
        <v>2356</v>
      </c>
    </row>
  </sheetData>
  <mergeCells count="2">
    <mergeCell ref="B2:C2"/>
    <mergeCell ref="D4:L4"/>
  </mergeCells>
  <hyperlinks>
    <hyperlink ref="B2" location="'Main Menu'!A1" display="Back to Main Menu" xr:uid="{00000000-0004-0000-24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tabColor rgb="FF548235"/>
  </sheetPr>
  <dimension ref="B2:L55"/>
  <sheetViews>
    <sheetView showGridLines="0" topLeftCell="A2" zoomScaleNormal="100" zoomScalePageLayoutView="80" workbookViewId="0">
      <selection activeCell="F11" sqref="F11"/>
    </sheetView>
  </sheetViews>
  <sheetFormatPr defaultColWidth="8.81640625" defaultRowHeight="14.5"/>
  <cols>
    <col min="1" max="1" width="2.7265625" style="51" customWidth="1"/>
    <col min="2" max="2" width="12.81640625" style="58" customWidth="1"/>
    <col min="3" max="3" width="83.26953125" style="51" customWidth="1"/>
    <col min="4" max="4" width="4.453125" style="51" customWidth="1"/>
    <col min="5" max="16384" width="8.81640625" style="51"/>
  </cols>
  <sheetData>
    <row r="2" spans="2:12">
      <c r="B2" s="745" t="s">
        <v>92</v>
      </c>
      <c r="C2" s="745"/>
      <c r="D2" s="59"/>
    </row>
    <row r="3" spans="2:12">
      <c r="B3" s="52"/>
      <c r="C3" s="53"/>
      <c r="D3" s="59"/>
    </row>
    <row r="4" spans="2:12" ht="30" customHeight="1">
      <c r="B4" s="78" t="s">
        <v>2357</v>
      </c>
      <c r="C4" s="54" t="s">
        <v>2358</v>
      </c>
      <c r="D4" s="148"/>
      <c r="E4" s="747" t="s">
        <v>2043</v>
      </c>
      <c r="F4" s="747"/>
      <c r="G4" s="747"/>
      <c r="H4" s="747"/>
      <c r="I4" s="747"/>
      <c r="J4" s="747"/>
      <c r="K4" s="747"/>
      <c r="L4" s="747"/>
    </row>
    <row r="5" spans="2:12">
      <c r="B5" s="232" t="s">
        <v>2359</v>
      </c>
      <c r="C5" s="57" t="s">
        <v>2360</v>
      </c>
    </row>
    <row r="6" spans="2:12">
      <c r="B6" s="232" t="s">
        <v>569</v>
      </c>
      <c r="C6" s="57" t="s">
        <v>2361</v>
      </c>
    </row>
    <row r="7" spans="2:12">
      <c r="B7" s="232" t="s">
        <v>2362</v>
      </c>
      <c r="C7" s="57" t="s">
        <v>2363</v>
      </c>
    </row>
    <row r="8" spans="2:12">
      <c r="B8" s="232" t="s">
        <v>2364</v>
      </c>
      <c r="C8" s="57" t="s">
        <v>2365</v>
      </c>
    </row>
    <row r="9" spans="2:12">
      <c r="B9" s="232" t="s">
        <v>2366</v>
      </c>
      <c r="C9" s="57" t="s">
        <v>2367</v>
      </c>
    </row>
    <row r="10" spans="2:12">
      <c r="B10" s="56" t="s">
        <v>2368</v>
      </c>
      <c r="C10" s="57" t="s">
        <v>2369</v>
      </c>
    </row>
    <row r="11" spans="2:12">
      <c r="B11" s="56">
        <v>11</v>
      </c>
      <c r="C11" s="57" t="s">
        <v>2370</v>
      </c>
    </row>
    <row r="12" spans="2:12">
      <c r="B12" s="56" t="s">
        <v>2371</v>
      </c>
      <c r="C12" s="57" t="s">
        <v>2372</v>
      </c>
    </row>
    <row r="13" spans="2:12">
      <c r="B13" s="56">
        <v>13</v>
      </c>
      <c r="C13" s="57" t="s">
        <v>2373</v>
      </c>
    </row>
    <row r="14" spans="2:12">
      <c r="B14" s="56">
        <v>14</v>
      </c>
      <c r="C14" s="57" t="s">
        <v>2374</v>
      </c>
    </row>
    <row r="15" spans="2:12">
      <c r="B15" s="56">
        <v>15</v>
      </c>
      <c r="C15" s="57" t="s">
        <v>2375</v>
      </c>
    </row>
    <row r="16" spans="2:12">
      <c r="B16" s="56">
        <v>16</v>
      </c>
      <c r="C16" s="57" t="s">
        <v>2376</v>
      </c>
    </row>
    <row r="17" spans="2:3">
      <c r="B17" s="56">
        <v>19</v>
      </c>
      <c r="C17" s="57" t="s">
        <v>2377</v>
      </c>
    </row>
    <row r="18" spans="2:3">
      <c r="B18" s="56">
        <v>21</v>
      </c>
      <c r="C18" s="57" t="s">
        <v>2378</v>
      </c>
    </row>
    <row r="19" spans="2:3">
      <c r="B19" s="56">
        <v>22</v>
      </c>
      <c r="C19" s="57" t="s">
        <v>2379</v>
      </c>
    </row>
    <row r="20" spans="2:3">
      <c r="B20" s="56">
        <v>23</v>
      </c>
      <c r="C20" s="57" t="s">
        <v>2380</v>
      </c>
    </row>
    <row r="21" spans="2:3">
      <c r="B21" s="56">
        <v>24</v>
      </c>
      <c r="C21" s="57" t="s">
        <v>2381</v>
      </c>
    </row>
    <row r="22" spans="2:3">
      <c r="B22" s="56">
        <v>25</v>
      </c>
      <c r="C22" s="57" t="s">
        <v>2382</v>
      </c>
    </row>
    <row r="23" spans="2:3">
      <c r="B23" s="56">
        <v>26</v>
      </c>
      <c r="C23" s="57" t="s">
        <v>2383</v>
      </c>
    </row>
    <row r="24" spans="2:3">
      <c r="B24" s="56">
        <v>27</v>
      </c>
      <c r="C24" s="57" t="s">
        <v>2384</v>
      </c>
    </row>
    <row r="25" spans="2:3">
      <c r="B25" s="56">
        <v>28</v>
      </c>
      <c r="C25" s="57" t="s">
        <v>2385</v>
      </c>
    </row>
    <row r="26" spans="2:3">
      <c r="B26" s="56">
        <v>29</v>
      </c>
      <c r="C26" s="57" t="s">
        <v>2386</v>
      </c>
    </row>
    <row r="27" spans="2:3">
      <c r="B27" s="56">
        <v>30</v>
      </c>
      <c r="C27" s="57" t="s">
        <v>2387</v>
      </c>
    </row>
    <row r="28" spans="2:3">
      <c r="B28" s="56">
        <v>31</v>
      </c>
      <c r="C28" s="57" t="s">
        <v>2388</v>
      </c>
    </row>
    <row r="29" spans="2:3">
      <c r="B29" s="56">
        <v>32</v>
      </c>
      <c r="C29" s="57" t="s">
        <v>2389</v>
      </c>
    </row>
    <row r="30" spans="2:3">
      <c r="B30" s="56">
        <v>33</v>
      </c>
      <c r="C30" s="57" t="s">
        <v>2390</v>
      </c>
    </row>
    <row r="31" spans="2:3">
      <c r="B31" s="56">
        <v>34</v>
      </c>
      <c r="C31" s="57" t="s">
        <v>2391</v>
      </c>
    </row>
    <row r="32" spans="2:3">
      <c r="B32" s="56">
        <v>35</v>
      </c>
      <c r="C32" s="57" t="s">
        <v>2392</v>
      </c>
    </row>
    <row r="33" spans="2:3">
      <c r="B33" s="56">
        <v>36</v>
      </c>
      <c r="C33" s="57" t="s">
        <v>2393</v>
      </c>
    </row>
    <row r="34" spans="2:3">
      <c r="B34" s="56">
        <v>37</v>
      </c>
      <c r="C34" s="57" t="s">
        <v>2394</v>
      </c>
    </row>
    <row r="35" spans="2:3">
      <c r="B35" s="56">
        <v>38</v>
      </c>
      <c r="C35" s="57" t="s">
        <v>2395</v>
      </c>
    </row>
    <row r="36" spans="2:3">
      <c r="B36" s="56">
        <v>39</v>
      </c>
      <c r="C36" s="57" t="s">
        <v>2396</v>
      </c>
    </row>
    <row r="37" spans="2:3">
      <c r="B37" s="56">
        <v>40</v>
      </c>
      <c r="C37" s="57" t="s">
        <v>2397</v>
      </c>
    </row>
    <row r="38" spans="2:3">
      <c r="B38" s="56">
        <v>41</v>
      </c>
      <c r="C38" s="57" t="s">
        <v>2398</v>
      </c>
    </row>
    <row r="39" spans="2:3">
      <c r="B39" s="56">
        <v>42</v>
      </c>
      <c r="C39" s="57" t="s">
        <v>2399</v>
      </c>
    </row>
    <row r="40" spans="2:3">
      <c r="B40" s="56">
        <v>43</v>
      </c>
      <c r="C40" s="57" t="s">
        <v>2400</v>
      </c>
    </row>
    <row r="41" spans="2:3">
      <c r="B41" s="56">
        <v>44</v>
      </c>
      <c r="C41" s="57" t="s">
        <v>2401</v>
      </c>
    </row>
    <row r="42" spans="2:3">
      <c r="B42" s="56">
        <v>45</v>
      </c>
      <c r="C42" s="57" t="s">
        <v>2402</v>
      </c>
    </row>
    <row r="43" spans="2:3">
      <c r="B43" s="56">
        <v>46</v>
      </c>
      <c r="C43" s="57" t="s">
        <v>2403</v>
      </c>
    </row>
    <row r="44" spans="2:3">
      <c r="B44" s="56">
        <v>47</v>
      </c>
      <c r="C44" s="57" t="s">
        <v>2404</v>
      </c>
    </row>
    <row r="45" spans="2:3">
      <c r="B45" s="56">
        <v>48</v>
      </c>
      <c r="C45" s="57" t="s">
        <v>2405</v>
      </c>
    </row>
    <row r="46" spans="2:3">
      <c r="B46" s="56">
        <v>49</v>
      </c>
      <c r="C46" s="57" t="s">
        <v>2406</v>
      </c>
    </row>
    <row r="47" spans="2:3">
      <c r="B47" s="56">
        <v>50</v>
      </c>
      <c r="C47" s="57" t="s">
        <v>2407</v>
      </c>
    </row>
    <row r="48" spans="2:3">
      <c r="B48" s="56">
        <v>51</v>
      </c>
      <c r="C48" s="57" t="s">
        <v>2408</v>
      </c>
    </row>
    <row r="49" spans="2:8">
      <c r="B49" s="56">
        <v>52</v>
      </c>
      <c r="C49" s="57" t="s">
        <v>2409</v>
      </c>
    </row>
    <row r="50" spans="2:8">
      <c r="B50" s="56">
        <v>53</v>
      </c>
      <c r="C50" s="57" t="s">
        <v>2410</v>
      </c>
    </row>
    <row r="51" spans="2:8">
      <c r="B51" s="56">
        <v>54</v>
      </c>
      <c r="C51" s="57" t="s">
        <v>2411</v>
      </c>
    </row>
    <row r="52" spans="2:8">
      <c r="B52" s="56">
        <v>60</v>
      </c>
      <c r="C52" s="57" t="s">
        <v>2412</v>
      </c>
    </row>
    <row r="53" spans="2:8">
      <c r="B53" s="56">
        <v>61</v>
      </c>
      <c r="C53" s="57" t="s">
        <v>2413</v>
      </c>
    </row>
    <row r="54" spans="2:8" ht="15.5">
      <c r="B54" s="139">
        <v>99</v>
      </c>
      <c r="C54" s="140" t="s">
        <v>2414</v>
      </c>
      <c r="D54" s="147"/>
    </row>
    <row r="55" spans="2:8">
      <c r="B55" s="750"/>
      <c r="C55" s="751"/>
      <c r="D55" s="751"/>
      <c r="E55" s="751"/>
      <c r="F55" s="751"/>
      <c r="G55" s="751"/>
      <c r="H55" s="751"/>
    </row>
  </sheetData>
  <mergeCells count="3">
    <mergeCell ref="B2:C2"/>
    <mergeCell ref="E4:L4"/>
    <mergeCell ref="B55:H55"/>
  </mergeCells>
  <hyperlinks>
    <hyperlink ref="B2" location="'Main Menu'!A1" display="Back to Main Menu" xr:uid="{00000000-0004-0000-2500-000000000000}"/>
  </hyperlinks>
  <pageMargins left="0.7" right="0.7" top="0.75" bottom="0.75" header="0.51180555555555496" footer="0.51180555555555496"/>
  <pageSetup firstPageNumber="0" orientation="portrait" horizontalDpi="300" verticalDpi="300" r:id="rId1"/>
  <ignoredErrors>
    <ignoredError sqref="B10:B12"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6">
    <tabColor rgb="FF548235"/>
  </sheetPr>
  <dimension ref="B2:K36"/>
  <sheetViews>
    <sheetView showGridLines="0" topLeftCell="A14" zoomScaleNormal="100" zoomScalePageLayoutView="80" workbookViewId="0">
      <selection activeCell="B36" sqref="B36:C36"/>
    </sheetView>
  </sheetViews>
  <sheetFormatPr defaultColWidth="8.81640625" defaultRowHeight="14.5"/>
  <cols>
    <col min="1" max="1" width="2.7265625" style="51" customWidth="1"/>
    <col min="2" max="2" width="13.7265625" style="51" customWidth="1"/>
    <col min="3" max="3" width="35.1796875" style="51" customWidth="1"/>
    <col min="4" max="4" width="44" style="51" customWidth="1"/>
    <col min="5" max="16384" width="8.81640625" style="51"/>
  </cols>
  <sheetData>
    <row r="2" spans="2:11">
      <c r="B2" s="745" t="s">
        <v>92</v>
      </c>
      <c r="C2" s="745"/>
    </row>
    <row r="3" spans="2:11">
      <c r="B3" s="59"/>
      <c r="C3" s="59"/>
    </row>
    <row r="4" spans="2:11" ht="15" customHeight="1">
      <c r="B4" s="79" t="s">
        <v>2415</v>
      </c>
      <c r="C4" s="55" t="s">
        <v>43</v>
      </c>
      <c r="D4" s="746" t="s">
        <v>2043</v>
      </c>
      <c r="E4" s="746"/>
      <c r="F4" s="746"/>
      <c r="G4" s="746"/>
      <c r="H4" s="746"/>
      <c r="I4" s="746"/>
      <c r="J4" s="746"/>
      <c r="K4" s="746"/>
    </row>
    <row r="5" spans="2:11">
      <c r="B5" s="56" t="s">
        <v>189</v>
      </c>
      <c r="C5" s="57" t="s">
        <v>2416</v>
      </c>
    </row>
    <row r="6" spans="2:11">
      <c r="B6" s="56" t="s">
        <v>194</v>
      </c>
      <c r="C6" s="57" t="s">
        <v>2417</v>
      </c>
    </row>
    <row r="7" spans="2:11">
      <c r="B7" s="56" t="s">
        <v>2059</v>
      </c>
      <c r="C7" s="57" t="s">
        <v>2418</v>
      </c>
    </row>
    <row r="8" spans="2:11">
      <c r="B8" s="56" t="s">
        <v>2419</v>
      </c>
      <c r="C8" s="57" t="s">
        <v>2420</v>
      </c>
    </row>
    <row r="9" spans="2:11">
      <c r="B9" s="56" t="s">
        <v>2421</v>
      </c>
      <c r="C9" s="248" t="s">
        <v>2422</v>
      </c>
      <c r="D9" s="58"/>
    </row>
    <row r="10" spans="2:11">
      <c r="B10" s="56" t="s">
        <v>2423</v>
      </c>
      <c r="C10" s="248" t="s">
        <v>2424</v>
      </c>
      <c r="D10" s="58"/>
    </row>
    <row r="11" spans="2:11">
      <c r="B11" s="56" t="s">
        <v>2425</v>
      </c>
      <c r="C11" s="248" t="s">
        <v>2426</v>
      </c>
      <c r="D11" s="58"/>
    </row>
    <row r="12" spans="2:11">
      <c r="B12" s="56" t="s">
        <v>2427</v>
      </c>
      <c r="C12" s="248" t="s">
        <v>2428</v>
      </c>
      <c r="D12" s="58"/>
    </row>
    <row r="13" spans="2:11">
      <c r="B13" s="56" t="s">
        <v>2429</v>
      </c>
      <c r="C13" s="248" t="s">
        <v>2430</v>
      </c>
      <c r="D13" s="58"/>
    </row>
    <row r="14" spans="2:11" ht="25.5" customHeight="1">
      <c r="B14" s="56" t="s">
        <v>2431</v>
      </c>
      <c r="C14" s="248" t="s">
        <v>2432</v>
      </c>
      <c r="D14" s="58"/>
    </row>
    <row r="15" spans="2:11">
      <c r="B15" s="56" t="s">
        <v>2433</v>
      </c>
      <c r="C15" s="248" t="s">
        <v>2434</v>
      </c>
      <c r="D15" s="58"/>
    </row>
    <row r="16" spans="2:11">
      <c r="B16" s="56" t="s">
        <v>2435</v>
      </c>
      <c r="C16" s="248" t="s">
        <v>2436</v>
      </c>
      <c r="D16" s="58"/>
    </row>
    <row r="17" spans="2:4">
      <c r="B17" s="56" t="s">
        <v>2437</v>
      </c>
      <c r="C17" s="248" t="s">
        <v>2438</v>
      </c>
      <c r="D17" s="58"/>
    </row>
    <row r="18" spans="2:4">
      <c r="B18" s="56" t="s">
        <v>2439</v>
      </c>
      <c r="C18" s="248" t="s">
        <v>2440</v>
      </c>
      <c r="D18" s="58"/>
    </row>
    <row r="19" spans="2:4">
      <c r="B19" s="56" t="s">
        <v>2441</v>
      </c>
      <c r="C19" s="248" t="s">
        <v>2442</v>
      </c>
      <c r="D19" s="58"/>
    </row>
    <row r="20" spans="2:4" ht="12.75" customHeight="1">
      <c r="B20" s="56" t="s">
        <v>2443</v>
      </c>
      <c r="C20" s="248" t="s">
        <v>2444</v>
      </c>
      <c r="D20" s="58"/>
    </row>
    <row r="21" spans="2:4">
      <c r="B21" s="56" t="s">
        <v>2445</v>
      </c>
      <c r="C21" s="57" t="s">
        <v>2446</v>
      </c>
    </row>
    <row r="22" spans="2:4">
      <c r="B22" s="56" t="s">
        <v>2447</v>
      </c>
      <c r="C22" s="57" t="s">
        <v>2448</v>
      </c>
    </row>
    <row r="23" spans="2:4">
      <c r="B23" s="56" t="s">
        <v>2449</v>
      </c>
      <c r="C23" s="57" t="s">
        <v>2450</v>
      </c>
    </row>
    <row r="24" spans="2:4">
      <c r="B24" s="56" t="s">
        <v>2451</v>
      </c>
      <c r="C24" s="57" t="s">
        <v>2452</v>
      </c>
    </row>
    <row r="25" spans="2:4">
      <c r="B25" s="56" t="s">
        <v>2453</v>
      </c>
      <c r="C25" s="57" t="s">
        <v>2454</v>
      </c>
    </row>
    <row r="26" spans="2:4">
      <c r="B26" s="56" t="s">
        <v>2455</v>
      </c>
      <c r="C26" s="57" t="s">
        <v>2456</v>
      </c>
    </row>
    <row r="27" spans="2:4">
      <c r="B27" s="56" t="s">
        <v>2457</v>
      </c>
      <c r="C27" s="57" t="s">
        <v>2458</v>
      </c>
    </row>
    <row r="28" spans="2:4">
      <c r="B28" s="56" t="s">
        <v>2459</v>
      </c>
      <c r="C28" s="57" t="s">
        <v>2460</v>
      </c>
    </row>
    <row r="29" spans="2:4">
      <c r="B29" s="56" t="s">
        <v>2461</v>
      </c>
      <c r="C29" s="57" t="s">
        <v>2462</v>
      </c>
    </row>
    <row r="30" spans="2:4">
      <c r="B30" s="56" t="s">
        <v>2463</v>
      </c>
      <c r="C30" s="57" t="s">
        <v>2464</v>
      </c>
    </row>
    <row r="31" spans="2:4">
      <c r="B31" s="56" t="s">
        <v>2465</v>
      </c>
      <c r="C31" s="57" t="s">
        <v>2466</v>
      </c>
    </row>
    <row r="32" spans="2:4">
      <c r="B32" s="56" t="s">
        <v>2467</v>
      </c>
      <c r="C32" s="57" t="s">
        <v>2468</v>
      </c>
    </row>
    <row r="33" spans="2:3">
      <c r="B33" s="56" t="s">
        <v>2469</v>
      </c>
      <c r="C33" s="57" t="s">
        <v>2470</v>
      </c>
    </row>
    <row r="34" spans="2:3">
      <c r="B34" s="56" t="s">
        <v>2471</v>
      </c>
      <c r="C34" s="57" t="s">
        <v>2472</v>
      </c>
    </row>
    <row r="35" spans="2:3">
      <c r="B35" s="56" t="s">
        <v>2473</v>
      </c>
      <c r="C35" s="57" t="s">
        <v>2474</v>
      </c>
    </row>
    <row r="36" spans="2:3">
      <c r="B36" s="56" t="s">
        <v>2475</v>
      </c>
      <c r="C36" s="57" t="s">
        <v>2476</v>
      </c>
    </row>
  </sheetData>
  <mergeCells count="2">
    <mergeCell ref="B2:C2"/>
    <mergeCell ref="D4:K4"/>
  </mergeCells>
  <hyperlinks>
    <hyperlink ref="B2" location="'Main Menu'!A1" display="Back to Main Menu" xr:uid="{00000000-0004-0000-2600-000000000000}"/>
  </hyperlinks>
  <pageMargins left="0.7" right="0.7" top="0.75" bottom="0.75" header="0.51180555555555496" footer="0.51180555555555496"/>
  <pageSetup firstPageNumber="0"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7">
    <tabColor rgb="FF548235"/>
  </sheetPr>
  <dimension ref="B2:K253"/>
  <sheetViews>
    <sheetView showGridLines="0" zoomScaleNormal="100" zoomScalePageLayoutView="80" workbookViewId="0">
      <selection activeCell="B2" sqref="B2:C2"/>
    </sheetView>
  </sheetViews>
  <sheetFormatPr defaultColWidth="8.81640625" defaultRowHeight="14.5"/>
  <cols>
    <col min="1" max="1" width="2.7265625" style="32" customWidth="1"/>
    <col min="2" max="2" width="28" style="32" customWidth="1"/>
    <col min="3" max="3" width="20.7265625" style="32" customWidth="1"/>
    <col min="4" max="16384" width="8.81640625" style="32"/>
  </cols>
  <sheetData>
    <row r="2" spans="2:11">
      <c r="B2" s="716" t="s">
        <v>92</v>
      </c>
      <c r="C2" s="716"/>
    </row>
    <row r="3" spans="2:11">
      <c r="B3" s="74"/>
      <c r="C3" s="74"/>
    </row>
    <row r="4" spans="2:11" ht="15" customHeight="1">
      <c r="B4" s="80" t="s">
        <v>182</v>
      </c>
      <c r="C4" s="80" t="s">
        <v>2477</v>
      </c>
      <c r="D4" s="752" t="s">
        <v>2043</v>
      </c>
      <c r="E4" s="752"/>
      <c r="F4" s="752"/>
      <c r="G4" s="752"/>
      <c r="H4" s="752"/>
      <c r="I4" s="752"/>
      <c r="J4" s="752"/>
      <c r="K4" s="752"/>
    </row>
    <row r="5" spans="2:11">
      <c r="B5" s="152" t="s">
        <v>2346</v>
      </c>
      <c r="C5" s="153" t="s">
        <v>2478</v>
      </c>
    </row>
    <row r="6" spans="2:11">
      <c r="B6" s="81" t="s">
        <v>2479</v>
      </c>
      <c r="C6" s="82" t="s">
        <v>2480</v>
      </c>
    </row>
    <row r="7" spans="2:11">
      <c r="B7" s="81" t="s">
        <v>2481</v>
      </c>
      <c r="C7" s="82" t="s">
        <v>2482</v>
      </c>
    </row>
    <row r="8" spans="2:11">
      <c r="B8" s="81" t="s">
        <v>2483</v>
      </c>
      <c r="C8" s="82" t="s">
        <v>2484</v>
      </c>
    </row>
    <row r="9" spans="2:11">
      <c r="B9" s="81" t="s">
        <v>2485</v>
      </c>
      <c r="C9" s="82" t="s">
        <v>2486</v>
      </c>
    </row>
    <row r="10" spans="2:11">
      <c r="B10" s="81" t="s">
        <v>2487</v>
      </c>
      <c r="C10" s="82" t="s">
        <v>2488</v>
      </c>
    </row>
    <row r="11" spans="2:11">
      <c r="B11" s="81" t="s">
        <v>2489</v>
      </c>
      <c r="C11" s="82" t="s">
        <v>189</v>
      </c>
    </row>
    <row r="12" spans="2:11">
      <c r="B12" s="81" t="s">
        <v>2490</v>
      </c>
      <c r="C12" s="82" t="s">
        <v>2491</v>
      </c>
    </row>
    <row r="13" spans="2:11">
      <c r="B13" s="81" t="s">
        <v>2492</v>
      </c>
      <c r="C13" s="82" t="s">
        <v>2493</v>
      </c>
    </row>
    <row r="14" spans="2:11">
      <c r="B14" s="81" t="s">
        <v>2494</v>
      </c>
      <c r="C14" s="82" t="s">
        <v>2495</v>
      </c>
    </row>
    <row r="15" spans="2:11">
      <c r="B15" s="81" t="s">
        <v>2496</v>
      </c>
      <c r="C15" s="82" t="s">
        <v>2497</v>
      </c>
    </row>
    <row r="16" spans="2:11">
      <c r="B16" s="81" t="s">
        <v>2498</v>
      </c>
      <c r="C16" s="82" t="s">
        <v>2499</v>
      </c>
    </row>
    <row r="17" spans="2:3">
      <c r="B17" s="81" t="s">
        <v>2500</v>
      </c>
      <c r="C17" s="82" t="s">
        <v>2048</v>
      </c>
    </row>
    <row r="18" spans="2:3">
      <c r="B18" s="81" t="s">
        <v>2501</v>
      </c>
      <c r="C18" s="82" t="s">
        <v>2502</v>
      </c>
    </row>
    <row r="19" spans="2:3">
      <c r="B19" s="81" t="s">
        <v>2503</v>
      </c>
      <c r="C19" s="82" t="s">
        <v>2504</v>
      </c>
    </row>
    <row r="20" spans="2:3">
      <c r="B20" s="81" t="s">
        <v>2505</v>
      </c>
      <c r="C20" s="82" t="s">
        <v>2506</v>
      </c>
    </row>
    <row r="21" spans="2:3">
      <c r="B21" s="81" t="s">
        <v>2507</v>
      </c>
      <c r="C21" s="82" t="s">
        <v>2508</v>
      </c>
    </row>
    <row r="22" spans="2:3">
      <c r="B22" s="81" t="s">
        <v>2509</v>
      </c>
      <c r="C22" s="82" t="s">
        <v>2510</v>
      </c>
    </row>
    <row r="23" spans="2:3">
      <c r="B23" s="81" t="s">
        <v>2511</v>
      </c>
      <c r="C23" s="82" t="s">
        <v>2512</v>
      </c>
    </row>
    <row r="24" spans="2:3">
      <c r="B24" s="81" t="s">
        <v>2513</v>
      </c>
      <c r="C24" s="82" t="s">
        <v>2514</v>
      </c>
    </row>
    <row r="25" spans="2:3">
      <c r="B25" s="81" t="s">
        <v>2515</v>
      </c>
      <c r="C25" s="82" t="s">
        <v>1341</v>
      </c>
    </row>
    <row r="26" spans="2:3">
      <c r="B26" s="81" t="s">
        <v>2516</v>
      </c>
      <c r="C26" s="82" t="s">
        <v>2517</v>
      </c>
    </row>
    <row r="27" spans="2:3">
      <c r="B27" s="81" t="s">
        <v>2518</v>
      </c>
      <c r="C27" s="82" t="s">
        <v>2519</v>
      </c>
    </row>
    <row r="28" spans="2:3">
      <c r="B28" s="81" t="s">
        <v>2520</v>
      </c>
      <c r="C28" s="82" t="s">
        <v>2521</v>
      </c>
    </row>
    <row r="29" spans="2:3">
      <c r="B29" s="81" t="s">
        <v>2522</v>
      </c>
      <c r="C29" s="82" t="s">
        <v>2523</v>
      </c>
    </row>
    <row r="30" spans="2:3">
      <c r="B30" s="81" t="s">
        <v>2524</v>
      </c>
      <c r="C30" s="82" t="s">
        <v>2525</v>
      </c>
    </row>
    <row r="31" spans="2:3">
      <c r="B31" s="81" t="s">
        <v>2526</v>
      </c>
      <c r="C31" s="82" t="s">
        <v>2527</v>
      </c>
    </row>
    <row r="32" spans="2:3">
      <c r="B32" s="81" t="s">
        <v>2528</v>
      </c>
      <c r="C32" s="82" t="s">
        <v>2529</v>
      </c>
    </row>
    <row r="33" spans="2:3">
      <c r="B33" s="81" t="s">
        <v>2530</v>
      </c>
      <c r="C33" s="82" t="s">
        <v>2531</v>
      </c>
    </row>
    <row r="34" spans="2:3">
      <c r="B34" s="81" t="s">
        <v>2532</v>
      </c>
      <c r="C34" s="82" t="s">
        <v>407</v>
      </c>
    </row>
    <row r="35" spans="2:3">
      <c r="B35" s="81" t="s">
        <v>2533</v>
      </c>
      <c r="C35" s="82" t="s">
        <v>2534</v>
      </c>
    </row>
    <row r="36" spans="2:3">
      <c r="B36" s="81" t="s">
        <v>2535</v>
      </c>
      <c r="C36" s="82" t="s">
        <v>2536</v>
      </c>
    </row>
    <row r="37" spans="2:3">
      <c r="B37" s="81" t="s">
        <v>2537</v>
      </c>
      <c r="C37" s="82" t="s">
        <v>482</v>
      </c>
    </row>
    <row r="38" spans="2:3">
      <c r="B38" s="81" t="s">
        <v>2538</v>
      </c>
      <c r="C38" s="82" t="s">
        <v>2539</v>
      </c>
    </row>
    <row r="39" spans="2:3">
      <c r="B39" s="81" t="s">
        <v>2540</v>
      </c>
      <c r="C39" s="82" t="s">
        <v>2541</v>
      </c>
    </row>
    <row r="40" spans="2:3">
      <c r="B40" s="81" t="s">
        <v>2542</v>
      </c>
      <c r="C40" s="82" t="s">
        <v>2543</v>
      </c>
    </row>
    <row r="41" spans="2:3">
      <c r="B41" s="81" t="s">
        <v>2544</v>
      </c>
      <c r="C41" s="82" t="s">
        <v>2545</v>
      </c>
    </row>
    <row r="42" spans="2:3">
      <c r="B42" s="81" t="s">
        <v>2546</v>
      </c>
      <c r="C42" s="82" t="s">
        <v>2547</v>
      </c>
    </row>
    <row r="43" spans="2:3">
      <c r="B43" s="81" t="s">
        <v>2548</v>
      </c>
      <c r="C43" s="82" t="s">
        <v>2437</v>
      </c>
    </row>
    <row r="44" spans="2:3">
      <c r="B44" s="81" t="s">
        <v>2549</v>
      </c>
      <c r="C44" s="82" t="s">
        <v>2057</v>
      </c>
    </row>
    <row r="45" spans="2:3">
      <c r="B45" s="81" t="s">
        <v>2550</v>
      </c>
      <c r="C45" s="82" t="s">
        <v>2551</v>
      </c>
    </row>
    <row r="46" spans="2:3">
      <c r="B46" s="81" t="s">
        <v>2552</v>
      </c>
      <c r="C46" s="82" t="s">
        <v>2553</v>
      </c>
    </row>
    <row r="47" spans="2:3">
      <c r="B47" s="81" t="s">
        <v>2554</v>
      </c>
      <c r="C47" s="82" t="s">
        <v>2555</v>
      </c>
    </row>
    <row r="48" spans="2:3">
      <c r="B48" s="81" t="s">
        <v>2556</v>
      </c>
      <c r="C48" s="82" t="s">
        <v>2557</v>
      </c>
    </row>
    <row r="49" spans="2:3">
      <c r="B49" s="81" t="s">
        <v>2558</v>
      </c>
      <c r="C49" s="82" t="s">
        <v>2559</v>
      </c>
    </row>
    <row r="50" spans="2:3">
      <c r="B50" s="81" t="s">
        <v>2560</v>
      </c>
      <c r="C50" s="82" t="s">
        <v>2561</v>
      </c>
    </row>
    <row r="51" spans="2:3">
      <c r="B51" s="81" t="s">
        <v>2562</v>
      </c>
      <c r="C51" s="82" t="s">
        <v>2563</v>
      </c>
    </row>
    <row r="52" spans="2:3">
      <c r="B52" s="81" t="s">
        <v>2564</v>
      </c>
      <c r="C52" s="82" t="s">
        <v>2565</v>
      </c>
    </row>
    <row r="53" spans="2:3">
      <c r="B53" s="81" t="s">
        <v>2566</v>
      </c>
      <c r="C53" s="82" t="s">
        <v>2567</v>
      </c>
    </row>
    <row r="54" spans="2:3">
      <c r="B54" s="81" t="s">
        <v>2568</v>
      </c>
      <c r="C54" s="82" t="s">
        <v>2569</v>
      </c>
    </row>
    <row r="55" spans="2:3">
      <c r="B55" s="81" t="s">
        <v>2570</v>
      </c>
      <c r="C55" s="82" t="s">
        <v>2571</v>
      </c>
    </row>
    <row r="56" spans="2:3">
      <c r="B56" s="81" t="s">
        <v>2572</v>
      </c>
      <c r="C56" s="82" t="s">
        <v>2573</v>
      </c>
    </row>
    <row r="57" spans="2:3">
      <c r="B57" s="81" t="s">
        <v>2574</v>
      </c>
      <c r="C57" s="82" t="s">
        <v>2575</v>
      </c>
    </row>
    <row r="58" spans="2:3">
      <c r="B58" s="81" t="s">
        <v>2576</v>
      </c>
      <c r="C58" s="82" t="s">
        <v>2577</v>
      </c>
    </row>
    <row r="59" spans="2:3">
      <c r="B59" s="81" t="s">
        <v>2578</v>
      </c>
      <c r="C59" s="82" t="s">
        <v>2579</v>
      </c>
    </row>
    <row r="60" spans="2:3">
      <c r="B60" s="81" t="s">
        <v>2580</v>
      </c>
      <c r="C60" s="82" t="s">
        <v>2581</v>
      </c>
    </row>
    <row r="61" spans="2:3">
      <c r="B61" s="81" t="s">
        <v>2582</v>
      </c>
      <c r="C61" s="82" t="s">
        <v>2583</v>
      </c>
    </row>
    <row r="62" spans="2:3">
      <c r="B62" s="81" t="s">
        <v>2584</v>
      </c>
      <c r="C62" s="82" t="s">
        <v>2585</v>
      </c>
    </row>
    <row r="63" spans="2:3">
      <c r="B63" s="81" t="s">
        <v>2586</v>
      </c>
      <c r="C63" s="82" t="s">
        <v>2587</v>
      </c>
    </row>
    <row r="64" spans="2:3">
      <c r="B64" s="81" t="s">
        <v>2588</v>
      </c>
      <c r="C64" s="82" t="s">
        <v>2589</v>
      </c>
    </row>
    <row r="65" spans="2:3">
      <c r="B65" s="81" t="s">
        <v>2590</v>
      </c>
      <c r="C65" s="82" t="s">
        <v>2591</v>
      </c>
    </row>
    <row r="66" spans="2:3">
      <c r="B66" s="81" t="s">
        <v>2592</v>
      </c>
      <c r="C66" s="82" t="s">
        <v>2593</v>
      </c>
    </row>
    <row r="67" spans="2:3">
      <c r="B67" s="81" t="s">
        <v>2594</v>
      </c>
      <c r="C67" s="82" t="s">
        <v>2595</v>
      </c>
    </row>
    <row r="68" spans="2:3">
      <c r="B68" s="81" t="s">
        <v>2596</v>
      </c>
      <c r="C68" s="82" t="s">
        <v>2597</v>
      </c>
    </row>
    <row r="69" spans="2:3">
      <c r="B69" s="81" t="s">
        <v>2598</v>
      </c>
      <c r="C69" s="82" t="s">
        <v>2599</v>
      </c>
    </row>
    <row r="70" spans="2:3">
      <c r="B70" s="81" t="s">
        <v>2600</v>
      </c>
      <c r="C70" s="82" t="s">
        <v>2601</v>
      </c>
    </row>
    <row r="71" spans="2:3">
      <c r="B71" s="81" t="s">
        <v>2602</v>
      </c>
      <c r="C71" s="82" t="s">
        <v>2603</v>
      </c>
    </row>
    <row r="72" spans="2:3">
      <c r="B72" s="81" t="s">
        <v>2604</v>
      </c>
      <c r="C72" s="82" t="s">
        <v>2605</v>
      </c>
    </row>
    <row r="73" spans="2:3">
      <c r="B73" s="81" t="s">
        <v>2606</v>
      </c>
      <c r="C73" s="82" t="s">
        <v>2607</v>
      </c>
    </row>
    <row r="74" spans="2:3">
      <c r="B74" s="81" t="s">
        <v>2608</v>
      </c>
      <c r="C74" s="82" t="s">
        <v>2609</v>
      </c>
    </row>
    <row r="75" spans="2:3">
      <c r="B75" s="81" t="s">
        <v>2610</v>
      </c>
      <c r="C75" s="82" t="s">
        <v>2611</v>
      </c>
    </row>
    <row r="76" spans="2:3">
      <c r="B76" s="81" t="s">
        <v>2612</v>
      </c>
      <c r="C76" s="82" t="s">
        <v>2613</v>
      </c>
    </row>
    <row r="77" spans="2:3">
      <c r="B77" s="81" t="s">
        <v>2614</v>
      </c>
      <c r="C77" s="82" t="s">
        <v>2615</v>
      </c>
    </row>
    <row r="78" spans="2:3">
      <c r="B78" s="81" t="s">
        <v>2616</v>
      </c>
      <c r="C78" s="82" t="s">
        <v>2617</v>
      </c>
    </row>
    <row r="79" spans="2:3">
      <c r="B79" s="81" t="s">
        <v>2618</v>
      </c>
      <c r="C79" s="82" t="s">
        <v>2423</v>
      </c>
    </row>
    <row r="80" spans="2:3">
      <c r="B80" s="81" t="s">
        <v>2619</v>
      </c>
      <c r="C80" s="82" t="s">
        <v>2620</v>
      </c>
    </row>
    <row r="81" spans="2:3">
      <c r="B81" s="81" t="s">
        <v>2621</v>
      </c>
      <c r="C81" s="82" t="s">
        <v>404</v>
      </c>
    </row>
    <row r="82" spans="2:3">
      <c r="B82" s="81" t="s">
        <v>2622</v>
      </c>
      <c r="C82" s="82" t="s">
        <v>2623</v>
      </c>
    </row>
    <row r="83" spans="2:3">
      <c r="B83" s="81" t="s">
        <v>2624</v>
      </c>
      <c r="C83" s="82" t="s">
        <v>2625</v>
      </c>
    </row>
    <row r="84" spans="2:3">
      <c r="B84" s="81" t="s">
        <v>2626</v>
      </c>
      <c r="C84" s="82" t="s">
        <v>2627</v>
      </c>
    </row>
    <row r="85" spans="2:3">
      <c r="B85" s="81" t="s">
        <v>2628</v>
      </c>
      <c r="C85" s="82" t="s">
        <v>2629</v>
      </c>
    </row>
    <row r="86" spans="2:3">
      <c r="B86" s="81" t="s">
        <v>2630</v>
      </c>
      <c r="C86" s="82" t="s">
        <v>2631</v>
      </c>
    </row>
    <row r="87" spans="2:3">
      <c r="B87" s="81" t="s">
        <v>2632</v>
      </c>
      <c r="C87" s="82" t="s">
        <v>513</v>
      </c>
    </row>
    <row r="88" spans="2:3">
      <c r="B88" s="81" t="s">
        <v>2633</v>
      </c>
      <c r="C88" s="82" t="s">
        <v>2634</v>
      </c>
    </row>
    <row r="89" spans="2:3">
      <c r="B89" s="81" t="s">
        <v>2635</v>
      </c>
      <c r="C89" s="82" t="s">
        <v>2636</v>
      </c>
    </row>
    <row r="90" spans="2:3">
      <c r="B90" s="81" t="s">
        <v>2637</v>
      </c>
      <c r="C90" s="82" t="s">
        <v>2638</v>
      </c>
    </row>
    <row r="91" spans="2:3">
      <c r="B91" s="81" t="s">
        <v>2639</v>
      </c>
      <c r="C91" s="82" t="s">
        <v>2640</v>
      </c>
    </row>
    <row r="92" spans="2:3">
      <c r="B92" s="81" t="s">
        <v>2641</v>
      </c>
      <c r="C92" s="82" t="s">
        <v>2642</v>
      </c>
    </row>
    <row r="93" spans="2:3">
      <c r="B93" s="81" t="s">
        <v>2643</v>
      </c>
      <c r="C93" s="82" t="s">
        <v>2644</v>
      </c>
    </row>
    <row r="94" spans="2:3">
      <c r="B94" s="81" t="s">
        <v>2645</v>
      </c>
      <c r="C94" s="82" t="s">
        <v>2646</v>
      </c>
    </row>
    <row r="95" spans="2:3">
      <c r="B95" s="81" t="s">
        <v>2647</v>
      </c>
      <c r="C95" s="82" t="s">
        <v>2648</v>
      </c>
    </row>
    <row r="96" spans="2:3">
      <c r="B96" s="81" t="s">
        <v>2649</v>
      </c>
      <c r="C96" s="82" t="s">
        <v>2650</v>
      </c>
    </row>
    <row r="97" spans="2:3">
      <c r="B97" s="81" t="s">
        <v>2651</v>
      </c>
      <c r="C97" s="82" t="s">
        <v>2652</v>
      </c>
    </row>
    <row r="98" spans="2:3">
      <c r="B98" s="81" t="s">
        <v>2653</v>
      </c>
      <c r="C98" s="82" t="s">
        <v>2654</v>
      </c>
    </row>
    <row r="99" spans="2:3">
      <c r="B99" s="81" t="s">
        <v>2655</v>
      </c>
      <c r="C99" s="82" t="s">
        <v>2656</v>
      </c>
    </row>
    <row r="100" spans="2:3">
      <c r="B100" s="81" t="s">
        <v>2657</v>
      </c>
      <c r="C100" s="82" t="s">
        <v>2658</v>
      </c>
    </row>
    <row r="101" spans="2:3">
      <c r="B101" s="81" t="s">
        <v>2659</v>
      </c>
      <c r="C101" s="82" t="s">
        <v>2660</v>
      </c>
    </row>
    <row r="102" spans="2:3">
      <c r="B102" s="81" t="s">
        <v>2661</v>
      </c>
      <c r="C102" s="82" t="s">
        <v>2662</v>
      </c>
    </row>
    <row r="103" spans="2:3">
      <c r="B103" s="81" t="s">
        <v>2663</v>
      </c>
      <c r="C103" s="82" t="s">
        <v>2664</v>
      </c>
    </row>
    <row r="104" spans="2:3">
      <c r="B104" s="81" t="s">
        <v>2665</v>
      </c>
      <c r="C104" s="82" t="s">
        <v>2666</v>
      </c>
    </row>
    <row r="105" spans="2:3">
      <c r="B105" s="81" t="s">
        <v>2667</v>
      </c>
      <c r="C105" s="82" t="s">
        <v>2668</v>
      </c>
    </row>
    <row r="106" spans="2:3">
      <c r="B106" s="81" t="s">
        <v>2669</v>
      </c>
      <c r="C106" s="82" t="s">
        <v>712</v>
      </c>
    </row>
    <row r="107" spans="2:3">
      <c r="B107" s="81" t="s">
        <v>2670</v>
      </c>
      <c r="C107" s="82" t="s">
        <v>2671</v>
      </c>
    </row>
    <row r="108" spans="2:3">
      <c r="B108" s="81" t="s">
        <v>2672</v>
      </c>
      <c r="C108" s="82" t="s">
        <v>1012</v>
      </c>
    </row>
    <row r="109" spans="2:3">
      <c r="B109" s="81" t="s">
        <v>2673</v>
      </c>
      <c r="C109" s="82" t="s">
        <v>2674</v>
      </c>
    </row>
    <row r="110" spans="2:3">
      <c r="B110" s="81" t="s">
        <v>2675</v>
      </c>
      <c r="C110" s="82" t="s">
        <v>2676</v>
      </c>
    </row>
    <row r="111" spans="2:3">
      <c r="B111" s="81" t="s">
        <v>2677</v>
      </c>
      <c r="C111" s="82" t="s">
        <v>2678</v>
      </c>
    </row>
    <row r="112" spans="2:3">
      <c r="B112" s="431" t="s">
        <v>2679</v>
      </c>
      <c r="C112" s="432" t="s">
        <v>2680</v>
      </c>
    </row>
    <row r="113" spans="2:3">
      <c r="B113" s="81" t="s">
        <v>2681</v>
      </c>
      <c r="C113" s="82" t="s">
        <v>2682</v>
      </c>
    </row>
    <row r="114" spans="2:3">
      <c r="B114" s="81" t="s">
        <v>2683</v>
      </c>
      <c r="C114" s="82" t="s">
        <v>2684</v>
      </c>
    </row>
    <row r="115" spans="2:3">
      <c r="B115" s="81" t="s">
        <v>2685</v>
      </c>
      <c r="C115" s="82" t="s">
        <v>2686</v>
      </c>
    </row>
    <row r="116" spans="2:3">
      <c r="B116" s="81" t="s">
        <v>2687</v>
      </c>
      <c r="C116" s="82" t="s">
        <v>2688</v>
      </c>
    </row>
    <row r="117" spans="2:3">
      <c r="B117" s="81" t="s">
        <v>2689</v>
      </c>
      <c r="C117" s="82" t="s">
        <v>2690</v>
      </c>
    </row>
    <row r="118" spans="2:3">
      <c r="B118" s="81" t="s">
        <v>2691</v>
      </c>
      <c r="C118" s="82" t="s">
        <v>2692</v>
      </c>
    </row>
    <row r="119" spans="2:3">
      <c r="B119" s="81" t="s">
        <v>2693</v>
      </c>
      <c r="C119" s="82" t="s">
        <v>2694</v>
      </c>
    </row>
    <row r="120" spans="2:3">
      <c r="B120" s="81" t="s">
        <v>2695</v>
      </c>
      <c r="C120" s="82" t="s">
        <v>2696</v>
      </c>
    </row>
    <row r="121" spans="2:3">
      <c r="B121" s="81" t="s">
        <v>2697</v>
      </c>
      <c r="C121" s="82" t="s">
        <v>2698</v>
      </c>
    </row>
    <row r="122" spans="2:3">
      <c r="B122" s="81" t="s">
        <v>2699</v>
      </c>
      <c r="C122" s="82" t="s">
        <v>2700</v>
      </c>
    </row>
    <row r="123" spans="2:3">
      <c r="B123" s="81" t="s">
        <v>2701</v>
      </c>
      <c r="C123" s="82" t="s">
        <v>2702</v>
      </c>
    </row>
    <row r="124" spans="2:3">
      <c r="B124" s="81" t="s">
        <v>2703</v>
      </c>
      <c r="C124" s="82" t="s">
        <v>2704</v>
      </c>
    </row>
    <row r="125" spans="2:3">
      <c r="B125" s="81" t="s">
        <v>2705</v>
      </c>
      <c r="C125" s="82" t="s">
        <v>2706</v>
      </c>
    </row>
    <row r="126" spans="2:3">
      <c r="B126" s="81" t="s">
        <v>2707</v>
      </c>
      <c r="C126" s="82" t="s">
        <v>2708</v>
      </c>
    </row>
    <row r="127" spans="2:3">
      <c r="B127" s="81" t="s">
        <v>2709</v>
      </c>
      <c r="C127" s="82" t="s">
        <v>2710</v>
      </c>
    </row>
    <row r="128" spans="2:3">
      <c r="B128" s="81" t="s">
        <v>2711</v>
      </c>
      <c r="C128" s="82" t="s">
        <v>2712</v>
      </c>
    </row>
    <row r="129" spans="2:3">
      <c r="B129" s="81" t="s">
        <v>2713</v>
      </c>
      <c r="C129" s="82" t="s">
        <v>2714</v>
      </c>
    </row>
    <row r="130" spans="2:3">
      <c r="B130" s="81" t="s">
        <v>2715</v>
      </c>
      <c r="C130" s="82" t="s">
        <v>2716</v>
      </c>
    </row>
    <row r="131" spans="2:3">
      <c r="B131" s="81" t="s">
        <v>2717</v>
      </c>
      <c r="C131" s="82" t="s">
        <v>2718</v>
      </c>
    </row>
    <row r="132" spans="2:3">
      <c r="B132" s="81" t="s">
        <v>2719</v>
      </c>
      <c r="C132" s="82" t="s">
        <v>2720</v>
      </c>
    </row>
    <row r="133" spans="2:3">
      <c r="B133" s="81" t="s">
        <v>2721</v>
      </c>
      <c r="C133" s="82" t="s">
        <v>2722</v>
      </c>
    </row>
    <row r="134" spans="2:3">
      <c r="B134" s="81" t="s">
        <v>2723</v>
      </c>
      <c r="C134" s="82" t="s">
        <v>2724</v>
      </c>
    </row>
    <row r="135" spans="2:3">
      <c r="B135" s="81" t="s">
        <v>2725</v>
      </c>
      <c r="C135" s="82" t="s">
        <v>2726</v>
      </c>
    </row>
    <row r="136" spans="2:3">
      <c r="B136" s="81" t="s">
        <v>2727</v>
      </c>
      <c r="C136" s="82" t="s">
        <v>2728</v>
      </c>
    </row>
    <row r="137" spans="2:3">
      <c r="B137" s="81" t="s">
        <v>2729</v>
      </c>
      <c r="C137" s="82" t="s">
        <v>2730</v>
      </c>
    </row>
    <row r="138" spans="2:3">
      <c r="B138" s="81" t="s">
        <v>2731</v>
      </c>
      <c r="C138" s="82" t="s">
        <v>2732</v>
      </c>
    </row>
    <row r="139" spans="2:3">
      <c r="B139" s="81" t="s">
        <v>2733</v>
      </c>
      <c r="C139" s="82" t="s">
        <v>2734</v>
      </c>
    </row>
    <row r="140" spans="2:3">
      <c r="B140" s="81" t="s">
        <v>2735</v>
      </c>
      <c r="C140" s="82" t="s">
        <v>2736</v>
      </c>
    </row>
    <row r="141" spans="2:3">
      <c r="B141" s="81" t="s">
        <v>2737</v>
      </c>
      <c r="C141" s="82" t="s">
        <v>2738</v>
      </c>
    </row>
    <row r="142" spans="2:3">
      <c r="B142" s="81" t="s">
        <v>2739</v>
      </c>
      <c r="C142" s="82" t="s">
        <v>2740</v>
      </c>
    </row>
    <row r="143" spans="2:3">
      <c r="B143" s="81" t="s">
        <v>2741</v>
      </c>
      <c r="C143" s="82" t="s">
        <v>2742</v>
      </c>
    </row>
    <row r="144" spans="2:3">
      <c r="B144" s="81" t="s">
        <v>2743</v>
      </c>
      <c r="C144" s="82" t="s">
        <v>208</v>
      </c>
    </row>
    <row r="145" spans="2:3">
      <c r="B145" s="81" t="s">
        <v>2744</v>
      </c>
      <c r="C145" s="82" t="s">
        <v>2745</v>
      </c>
    </row>
    <row r="146" spans="2:3">
      <c r="B146" s="81" t="s">
        <v>2746</v>
      </c>
      <c r="C146" s="82" t="s">
        <v>2747</v>
      </c>
    </row>
    <row r="147" spans="2:3">
      <c r="B147" s="81" t="s">
        <v>2748</v>
      </c>
      <c r="C147" s="82" t="s">
        <v>2749</v>
      </c>
    </row>
    <row r="148" spans="2:3">
      <c r="B148" s="81" t="s">
        <v>2750</v>
      </c>
      <c r="C148" s="82" t="s">
        <v>2431</v>
      </c>
    </row>
    <row r="149" spans="2:3">
      <c r="B149" s="81" t="s">
        <v>2751</v>
      </c>
      <c r="C149" s="82" t="s">
        <v>2752</v>
      </c>
    </row>
    <row r="150" spans="2:3">
      <c r="B150" s="81" t="s">
        <v>2753</v>
      </c>
      <c r="C150" s="82" t="s">
        <v>2062</v>
      </c>
    </row>
    <row r="151" spans="2:3">
      <c r="B151" s="81" t="s">
        <v>2754</v>
      </c>
      <c r="C151" s="82" t="s">
        <v>2755</v>
      </c>
    </row>
    <row r="152" spans="2:3">
      <c r="B152" s="81" t="s">
        <v>2756</v>
      </c>
      <c r="C152" s="82" t="s">
        <v>2757</v>
      </c>
    </row>
    <row r="153" spans="2:3">
      <c r="B153" s="81" t="s">
        <v>2758</v>
      </c>
      <c r="C153" s="82" t="s">
        <v>2759</v>
      </c>
    </row>
    <row r="154" spans="2:3">
      <c r="B154" s="81" t="s">
        <v>2760</v>
      </c>
      <c r="C154" s="82" t="s">
        <v>2761</v>
      </c>
    </row>
    <row r="155" spans="2:3">
      <c r="B155" s="81" t="s">
        <v>2762</v>
      </c>
      <c r="C155" s="82" t="s">
        <v>2763</v>
      </c>
    </row>
    <row r="156" spans="2:3">
      <c r="B156" s="81" t="s">
        <v>2764</v>
      </c>
      <c r="C156" s="82" t="s">
        <v>2765</v>
      </c>
    </row>
    <row r="157" spans="2:3">
      <c r="B157" s="81" t="s">
        <v>2766</v>
      </c>
      <c r="C157" s="82" t="s">
        <v>2767</v>
      </c>
    </row>
    <row r="158" spans="2:3">
      <c r="B158" s="81" t="s">
        <v>2768</v>
      </c>
      <c r="C158" s="82" t="s">
        <v>2769</v>
      </c>
    </row>
    <row r="159" spans="2:3">
      <c r="B159" s="81" t="s">
        <v>2770</v>
      </c>
      <c r="C159" s="82" t="s">
        <v>2771</v>
      </c>
    </row>
    <row r="160" spans="2:3">
      <c r="B160" s="81" t="s">
        <v>2772</v>
      </c>
      <c r="C160" s="82" t="s">
        <v>2773</v>
      </c>
    </row>
    <row r="161" spans="2:3">
      <c r="B161" s="81" t="s">
        <v>2774</v>
      </c>
      <c r="C161" s="82" t="s">
        <v>2775</v>
      </c>
    </row>
    <row r="162" spans="2:3">
      <c r="B162" s="81" t="s">
        <v>2776</v>
      </c>
      <c r="C162" s="82" t="s">
        <v>2777</v>
      </c>
    </row>
    <row r="163" spans="2:3">
      <c r="B163" s="81" t="s">
        <v>2778</v>
      </c>
      <c r="C163" s="82" t="s">
        <v>2779</v>
      </c>
    </row>
    <row r="164" spans="2:3">
      <c r="B164" s="81" t="s">
        <v>2780</v>
      </c>
      <c r="C164" s="82" t="s">
        <v>363</v>
      </c>
    </row>
    <row r="165" spans="2:3">
      <c r="B165" s="81" t="s">
        <v>2781</v>
      </c>
      <c r="C165" s="71" t="s">
        <v>2782</v>
      </c>
    </row>
    <row r="166" spans="2:3">
      <c r="B166" s="81" t="s">
        <v>2783</v>
      </c>
      <c r="C166" s="82" t="s">
        <v>2784</v>
      </c>
    </row>
    <row r="167" spans="2:3">
      <c r="B167" s="81" t="s">
        <v>2785</v>
      </c>
      <c r="C167" s="82" t="s">
        <v>2786</v>
      </c>
    </row>
    <row r="168" spans="2:3">
      <c r="B168" s="81" t="s">
        <v>2787</v>
      </c>
      <c r="C168" s="82" t="s">
        <v>2788</v>
      </c>
    </row>
    <row r="169" spans="2:3">
      <c r="B169" s="81" t="s">
        <v>2789</v>
      </c>
      <c r="C169" s="82" t="s">
        <v>2790</v>
      </c>
    </row>
    <row r="170" spans="2:3">
      <c r="B170" s="81" t="s">
        <v>2791</v>
      </c>
      <c r="C170" s="82" t="s">
        <v>2792</v>
      </c>
    </row>
    <row r="171" spans="2:3">
      <c r="B171" s="81" t="s">
        <v>2793</v>
      </c>
      <c r="C171" s="82" t="s">
        <v>2794</v>
      </c>
    </row>
    <row r="172" spans="2:3">
      <c r="B172" s="81" t="s">
        <v>2795</v>
      </c>
      <c r="C172" s="82" t="s">
        <v>2796</v>
      </c>
    </row>
    <row r="173" spans="2:3">
      <c r="B173" s="81" t="s">
        <v>2797</v>
      </c>
      <c r="C173" s="82" t="s">
        <v>2798</v>
      </c>
    </row>
    <row r="174" spans="2:3">
      <c r="B174" s="81" t="s">
        <v>2799</v>
      </c>
      <c r="C174" s="82" t="s">
        <v>2800</v>
      </c>
    </row>
    <row r="175" spans="2:3">
      <c r="B175" s="81" t="s">
        <v>2801</v>
      </c>
      <c r="C175" s="82" t="s">
        <v>2802</v>
      </c>
    </row>
    <row r="176" spans="2:3">
      <c r="B176" s="81" t="s">
        <v>2803</v>
      </c>
      <c r="C176" s="82" t="s">
        <v>2804</v>
      </c>
    </row>
    <row r="177" spans="2:3">
      <c r="B177" s="81" t="s">
        <v>2805</v>
      </c>
      <c r="C177" s="82" t="s">
        <v>2806</v>
      </c>
    </row>
    <row r="178" spans="2:3">
      <c r="B178" s="81" t="s">
        <v>2807</v>
      </c>
      <c r="C178" s="82" t="s">
        <v>1542</v>
      </c>
    </row>
    <row r="179" spans="2:3">
      <c r="B179" s="81" t="s">
        <v>2808</v>
      </c>
      <c r="C179" s="82" t="s">
        <v>2809</v>
      </c>
    </row>
    <row r="180" spans="2:3">
      <c r="B180" s="81" t="s">
        <v>2810</v>
      </c>
      <c r="C180" s="82" t="s">
        <v>2811</v>
      </c>
    </row>
    <row r="181" spans="2:3">
      <c r="B181" s="81" t="s">
        <v>2812</v>
      </c>
      <c r="C181" s="82" t="s">
        <v>2813</v>
      </c>
    </row>
    <row r="182" spans="2:3">
      <c r="B182" s="81" t="s">
        <v>2814</v>
      </c>
      <c r="C182" s="82" t="s">
        <v>2815</v>
      </c>
    </row>
    <row r="183" spans="2:3">
      <c r="B183" s="81" t="s">
        <v>2816</v>
      </c>
      <c r="C183" s="82" t="s">
        <v>2817</v>
      </c>
    </row>
    <row r="184" spans="2:3">
      <c r="B184" s="81" t="s">
        <v>2818</v>
      </c>
      <c r="C184" s="82" t="s">
        <v>2819</v>
      </c>
    </row>
    <row r="185" spans="2:3">
      <c r="B185" s="81" t="s">
        <v>2820</v>
      </c>
      <c r="C185" s="82" t="s">
        <v>2821</v>
      </c>
    </row>
    <row r="186" spans="2:3">
      <c r="B186" s="81" t="s">
        <v>2822</v>
      </c>
      <c r="C186" s="82" t="s">
        <v>2429</v>
      </c>
    </row>
    <row r="187" spans="2:3">
      <c r="B187" s="83" t="s">
        <v>2823</v>
      </c>
      <c r="C187" s="84" t="s">
        <v>2824</v>
      </c>
    </row>
    <row r="188" spans="2:3">
      <c r="B188" s="81" t="s">
        <v>2825</v>
      </c>
      <c r="C188" s="82" t="s">
        <v>2826</v>
      </c>
    </row>
    <row r="189" spans="2:3">
      <c r="B189" s="81" t="s">
        <v>2827</v>
      </c>
      <c r="C189" s="82" t="s">
        <v>2828</v>
      </c>
    </row>
    <row r="190" spans="2:3">
      <c r="B190" s="81" t="s">
        <v>2829</v>
      </c>
      <c r="C190" s="82" t="s">
        <v>2830</v>
      </c>
    </row>
    <row r="191" spans="2:3">
      <c r="B191" s="81" t="s">
        <v>2831</v>
      </c>
      <c r="C191" s="82" t="s">
        <v>2832</v>
      </c>
    </row>
    <row r="192" spans="2:3">
      <c r="B192" s="81" t="s">
        <v>2833</v>
      </c>
      <c r="C192" s="82" t="s">
        <v>2834</v>
      </c>
    </row>
    <row r="193" spans="2:3">
      <c r="B193" s="81" t="s">
        <v>2835</v>
      </c>
      <c r="C193" s="82" t="s">
        <v>2836</v>
      </c>
    </row>
    <row r="194" spans="2:3">
      <c r="B194" s="81" t="s">
        <v>2837</v>
      </c>
      <c r="C194" s="82" t="s">
        <v>2838</v>
      </c>
    </row>
    <row r="195" spans="2:3">
      <c r="B195" s="81" t="s">
        <v>2839</v>
      </c>
      <c r="C195" s="82" t="s">
        <v>1811</v>
      </c>
    </row>
    <row r="196" spans="2:3">
      <c r="B196" s="81" t="s">
        <v>2840</v>
      </c>
      <c r="C196" s="82" t="s">
        <v>2841</v>
      </c>
    </row>
    <row r="197" spans="2:3">
      <c r="B197" s="81" t="s">
        <v>2842</v>
      </c>
      <c r="C197" s="82" t="s">
        <v>2046</v>
      </c>
    </row>
    <row r="198" spans="2:3">
      <c r="B198" s="81" t="s">
        <v>2843</v>
      </c>
      <c r="C198" s="82" t="s">
        <v>2844</v>
      </c>
    </row>
    <row r="199" spans="2:3">
      <c r="B199" s="81" t="s">
        <v>2845</v>
      </c>
      <c r="C199" s="82" t="s">
        <v>2846</v>
      </c>
    </row>
    <row r="200" spans="2:3">
      <c r="B200" s="81" t="s">
        <v>2847</v>
      </c>
      <c r="C200" s="82" t="s">
        <v>2848</v>
      </c>
    </row>
    <row r="201" spans="2:3">
      <c r="B201" s="81" t="s">
        <v>2849</v>
      </c>
      <c r="C201" s="82" t="s">
        <v>2850</v>
      </c>
    </row>
    <row r="202" spans="2:3">
      <c r="B202" s="81" t="s">
        <v>2851</v>
      </c>
      <c r="C202" s="82" t="s">
        <v>2852</v>
      </c>
    </row>
    <row r="203" spans="2:3">
      <c r="B203" s="81" t="s">
        <v>2853</v>
      </c>
      <c r="C203" s="82" t="s">
        <v>2854</v>
      </c>
    </row>
    <row r="204" spans="2:3">
      <c r="B204" s="81" t="s">
        <v>2855</v>
      </c>
      <c r="C204" s="82" t="s">
        <v>2856</v>
      </c>
    </row>
    <row r="205" spans="2:3">
      <c r="B205" s="81" t="s">
        <v>2857</v>
      </c>
      <c r="C205" s="82" t="s">
        <v>2858</v>
      </c>
    </row>
    <row r="206" spans="2:3">
      <c r="B206" s="81" t="s">
        <v>2859</v>
      </c>
      <c r="C206" s="82" t="s">
        <v>2860</v>
      </c>
    </row>
    <row r="207" spans="2:3">
      <c r="B207" s="81" t="s">
        <v>2861</v>
      </c>
      <c r="C207" s="82" t="s">
        <v>2862</v>
      </c>
    </row>
    <row r="208" spans="2:3">
      <c r="B208" s="81" t="s">
        <v>2863</v>
      </c>
      <c r="C208" s="82" t="s">
        <v>2864</v>
      </c>
    </row>
    <row r="209" spans="2:3">
      <c r="B209" s="81" t="s">
        <v>2865</v>
      </c>
      <c r="C209" s="82" t="s">
        <v>2866</v>
      </c>
    </row>
    <row r="210" spans="2:3">
      <c r="B210" s="81" t="s">
        <v>2867</v>
      </c>
      <c r="C210" s="82" t="s">
        <v>2868</v>
      </c>
    </row>
    <row r="211" spans="2:3">
      <c r="B211" s="81" t="s">
        <v>2869</v>
      </c>
      <c r="C211" s="82" t="s">
        <v>2870</v>
      </c>
    </row>
    <row r="212" spans="2:3">
      <c r="B212" s="81" t="s">
        <v>2871</v>
      </c>
      <c r="C212" s="82" t="s">
        <v>2872</v>
      </c>
    </row>
    <row r="213" spans="2:3">
      <c r="B213" s="81" t="s">
        <v>2873</v>
      </c>
      <c r="C213" s="82" t="s">
        <v>2874</v>
      </c>
    </row>
    <row r="214" spans="2:3">
      <c r="B214" s="81" t="s">
        <v>2875</v>
      </c>
      <c r="C214" s="82" t="s">
        <v>2876</v>
      </c>
    </row>
    <row r="215" spans="2:3">
      <c r="B215" s="81" t="s">
        <v>2877</v>
      </c>
      <c r="C215" s="82" t="s">
        <v>2878</v>
      </c>
    </row>
    <row r="216" spans="2:3">
      <c r="B216" s="81" t="s">
        <v>2879</v>
      </c>
      <c r="C216" s="82" t="s">
        <v>2880</v>
      </c>
    </row>
    <row r="217" spans="2:3">
      <c r="B217" s="81" t="s">
        <v>2881</v>
      </c>
      <c r="C217" s="82" t="s">
        <v>2882</v>
      </c>
    </row>
    <row r="218" spans="2:3">
      <c r="B218" s="81" t="s">
        <v>2883</v>
      </c>
      <c r="C218" s="82" t="s">
        <v>2884</v>
      </c>
    </row>
    <row r="219" spans="2:3">
      <c r="B219" s="81" t="s">
        <v>2885</v>
      </c>
      <c r="C219" s="82" t="s">
        <v>2886</v>
      </c>
    </row>
    <row r="220" spans="2:3">
      <c r="B220" s="81" t="s">
        <v>2887</v>
      </c>
      <c r="C220" s="82" t="s">
        <v>2888</v>
      </c>
    </row>
    <row r="221" spans="2:3">
      <c r="B221" s="81" t="s">
        <v>2889</v>
      </c>
      <c r="C221" s="82" t="s">
        <v>2890</v>
      </c>
    </row>
    <row r="222" spans="2:3">
      <c r="B222" s="81" t="s">
        <v>2891</v>
      </c>
      <c r="C222" s="82" t="s">
        <v>2892</v>
      </c>
    </row>
    <row r="223" spans="2:3">
      <c r="B223" s="81" t="s">
        <v>2893</v>
      </c>
      <c r="C223" s="82" t="s">
        <v>2894</v>
      </c>
    </row>
    <row r="224" spans="2:3">
      <c r="B224" s="81" t="s">
        <v>2895</v>
      </c>
      <c r="C224" s="82" t="s">
        <v>2896</v>
      </c>
    </row>
    <row r="225" spans="2:3">
      <c r="B225" s="81" t="s">
        <v>2897</v>
      </c>
      <c r="C225" s="82" t="s">
        <v>2898</v>
      </c>
    </row>
    <row r="226" spans="2:3">
      <c r="B226" s="81" t="s">
        <v>2899</v>
      </c>
      <c r="C226" s="82" t="s">
        <v>684</v>
      </c>
    </row>
    <row r="227" spans="2:3">
      <c r="B227" s="81" t="s">
        <v>2900</v>
      </c>
      <c r="C227" s="82" t="s">
        <v>2901</v>
      </c>
    </row>
    <row r="228" spans="2:3">
      <c r="B228" s="81" t="s">
        <v>2902</v>
      </c>
      <c r="C228" s="82" t="s">
        <v>2053</v>
      </c>
    </row>
    <row r="229" spans="2:3">
      <c r="B229" s="81" t="s">
        <v>2903</v>
      </c>
      <c r="C229" s="82" t="s">
        <v>2904</v>
      </c>
    </row>
    <row r="230" spans="2:3">
      <c r="B230" s="81" t="s">
        <v>2905</v>
      </c>
      <c r="C230" s="82" t="s">
        <v>2906</v>
      </c>
    </row>
    <row r="231" spans="2:3">
      <c r="B231" s="81" t="s">
        <v>2907</v>
      </c>
      <c r="C231" s="82" t="s">
        <v>2908</v>
      </c>
    </row>
    <row r="232" spans="2:3">
      <c r="B232" s="81" t="s">
        <v>2909</v>
      </c>
      <c r="C232" s="82" t="s">
        <v>2910</v>
      </c>
    </row>
    <row r="233" spans="2:3">
      <c r="B233" s="81" t="s">
        <v>2911</v>
      </c>
      <c r="C233" s="82" t="s">
        <v>184</v>
      </c>
    </row>
    <row r="234" spans="2:3">
      <c r="B234" s="81" t="s">
        <v>2912</v>
      </c>
      <c r="C234" s="82" t="s">
        <v>2038</v>
      </c>
    </row>
    <row r="235" spans="2:3">
      <c r="B235" s="81" t="s">
        <v>2913</v>
      </c>
      <c r="C235" s="82" t="s">
        <v>2914</v>
      </c>
    </row>
    <row r="236" spans="2:3">
      <c r="B236" s="81" t="s">
        <v>2915</v>
      </c>
      <c r="C236" s="82" t="s">
        <v>2916</v>
      </c>
    </row>
    <row r="237" spans="2:3">
      <c r="B237" s="81" t="s">
        <v>2917</v>
      </c>
      <c r="C237" s="82" t="s">
        <v>2918</v>
      </c>
    </row>
    <row r="238" spans="2:3">
      <c r="B238" s="81" t="s">
        <v>2919</v>
      </c>
      <c r="C238" s="82" t="s">
        <v>2920</v>
      </c>
    </row>
    <row r="239" spans="2:3">
      <c r="B239" s="81" t="s">
        <v>2921</v>
      </c>
      <c r="C239" s="82" t="s">
        <v>2922</v>
      </c>
    </row>
    <row r="240" spans="2:3">
      <c r="B240" s="81" t="s">
        <v>2923</v>
      </c>
      <c r="C240" s="82" t="s">
        <v>2924</v>
      </c>
    </row>
    <row r="241" spans="2:3">
      <c r="B241" s="81" t="s">
        <v>2925</v>
      </c>
      <c r="C241" s="82" t="s">
        <v>2926</v>
      </c>
    </row>
    <row r="242" spans="2:3">
      <c r="B242" s="81" t="s">
        <v>2927</v>
      </c>
      <c r="C242" s="82" t="s">
        <v>2928</v>
      </c>
    </row>
    <row r="243" spans="2:3">
      <c r="B243" s="81" t="s">
        <v>2929</v>
      </c>
      <c r="C243" s="82" t="s">
        <v>2930</v>
      </c>
    </row>
    <row r="244" spans="2:3">
      <c r="B244" s="81" t="s">
        <v>2931</v>
      </c>
      <c r="C244" s="82" t="s">
        <v>177</v>
      </c>
    </row>
    <row r="245" spans="2:3">
      <c r="B245" s="81" t="s">
        <v>2932</v>
      </c>
      <c r="C245" s="82" t="s">
        <v>2933</v>
      </c>
    </row>
    <row r="246" spans="2:3">
      <c r="B246" s="81" t="s">
        <v>2934</v>
      </c>
      <c r="C246" s="82" t="s">
        <v>2935</v>
      </c>
    </row>
    <row r="247" spans="2:3">
      <c r="B247" s="81" t="s">
        <v>2936</v>
      </c>
      <c r="C247" s="82" t="s">
        <v>2937</v>
      </c>
    </row>
    <row r="248" spans="2:3">
      <c r="B248" s="81" t="s">
        <v>2938</v>
      </c>
      <c r="C248" s="82" t="s">
        <v>2939</v>
      </c>
    </row>
    <row r="249" spans="2:3">
      <c r="B249" s="81" t="s">
        <v>2940</v>
      </c>
      <c r="C249" s="82" t="s">
        <v>2941</v>
      </c>
    </row>
    <row r="250" spans="2:3">
      <c r="B250" s="81" t="s">
        <v>2942</v>
      </c>
      <c r="C250" s="82" t="s">
        <v>2943</v>
      </c>
    </row>
    <row r="251" spans="2:3">
      <c r="B251" s="81" t="s">
        <v>2944</v>
      </c>
      <c r="C251" s="82" t="s">
        <v>2945</v>
      </c>
    </row>
    <row r="252" spans="2:3">
      <c r="B252" s="431" t="s">
        <v>2946</v>
      </c>
      <c r="C252" s="432" t="s">
        <v>2947</v>
      </c>
    </row>
    <row r="253" spans="2:3" ht="29">
      <c r="B253" s="278" t="s">
        <v>2948</v>
      </c>
      <c r="C253" s="71" t="s">
        <v>2949</v>
      </c>
    </row>
  </sheetData>
  <autoFilter ref="B4:K253" xr:uid="{00000000-0001-0000-2700-000000000000}">
    <filterColumn colId="2" showButton="0"/>
    <filterColumn colId="3" showButton="0"/>
    <filterColumn colId="4" showButton="0"/>
    <filterColumn colId="5" showButton="0"/>
    <filterColumn colId="6" showButton="0"/>
    <filterColumn colId="7" showButton="0"/>
    <filterColumn colId="8" showButton="0"/>
  </autoFilter>
  <mergeCells count="2">
    <mergeCell ref="B2:C2"/>
    <mergeCell ref="D4:K4"/>
  </mergeCells>
  <hyperlinks>
    <hyperlink ref="B2" location="'Main Menu'!A1" display="Back to Main Menu" xr:uid="{00000000-0004-0000-2700-000000000000}"/>
  </hyperlinks>
  <pageMargins left="0.7" right="0.7" top="0.75" bottom="0.75" header="0.51180555555555496" footer="0.51180555555555496"/>
  <pageSetup firstPageNumber="0"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tabColor rgb="FF548235"/>
  </sheetPr>
  <dimension ref="B2:R32"/>
  <sheetViews>
    <sheetView showGridLines="0" topLeftCell="D5" zoomScaleNormal="100" zoomScalePageLayoutView="80" workbookViewId="0">
      <selection activeCell="E17" sqref="E17:R19"/>
    </sheetView>
  </sheetViews>
  <sheetFormatPr defaultColWidth="8.81640625" defaultRowHeight="14.5"/>
  <cols>
    <col min="1" max="1" width="2.7265625" style="51" customWidth="1"/>
    <col min="2" max="2" width="8.81640625" style="58"/>
    <col min="3" max="3" width="50" style="51" customWidth="1"/>
    <col min="4" max="16384" width="8.81640625" style="51"/>
  </cols>
  <sheetData>
    <row r="2" spans="2:18">
      <c r="B2" s="745" t="s">
        <v>92</v>
      </c>
      <c r="C2" s="745"/>
    </row>
    <row r="3" spans="2:18">
      <c r="B3" s="85"/>
      <c r="C3" s="59"/>
    </row>
    <row r="4" spans="2:18" ht="15" customHeight="1">
      <c r="B4" s="54" t="s">
        <v>2350</v>
      </c>
      <c r="C4" s="79" t="s">
        <v>45</v>
      </c>
      <c r="E4" s="754"/>
      <c r="F4" s="754"/>
      <c r="G4" s="754"/>
      <c r="H4" s="754"/>
      <c r="I4" s="754"/>
      <c r="J4" s="754"/>
      <c r="K4" s="754"/>
      <c r="L4" s="754"/>
      <c r="M4" s="754"/>
      <c r="N4" s="754"/>
      <c r="O4" s="754"/>
      <c r="P4" s="754"/>
      <c r="Q4" s="754"/>
      <c r="R4" s="754"/>
    </row>
    <row r="5" spans="2:18">
      <c r="B5" s="56" t="s">
        <v>2950</v>
      </c>
      <c r="C5" s="57" t="s">
        <v>2951</v>
      </c>
      <c r="E5" s="754"/>
      <c r="F5" s="754"/>
      <c r="G5" s="754"/>
      <c r="H5" s="754"/>
      <c r="I5" s="754"/>
      <c r="J5" s="754"/>
      <c r="K5" s="754"/>
      <c r="L5" s="754"/>
      <c r="M5" s="754"/>
      <c r="N5" s="754"/>
      <c r="O5" s="754"/>
      <c r="P5" s="754"/>
      <c r="Q5" s="754"/>
      <c r="R5" s="754"/>
    </row>
    <row r="6" spans="2:18">
      <c r="B6" s="56" t="s">
        <v>2952</v>
      </c>
      <c r="C6" s="57" t="s">
        <v>2953</v>
      </c>
      <c r="E6" s="754"/>
      <c r="F6" s="754"/>
      <c r="G6" s="754"/>
      <c r="H6" s="754"/>
      <c r="I6" s="754"/>
      <c r="J6" s="754"/>
      <c r="K6" s="754"/>
      <c r="L6" s="754"/>
      <c r="M6" s="754"/>
      <c r="N6" s="754"/>
      <c r="O6" s="754"/>
      <c r="P6" s="754"/>
      <c r="Q6" s="754"/>
      <c r="R6" s="754"/>
    </row>
    <row r="7" spans="2:18">
      <c r="B7" s="56" t="s">
        <v>2579</v>
      </c>
      <c r="C7" s="57" t="s">
        <v>2954</v>
      </c>
      <c r="E7" s="754"/>
      <c r="F7" s="754"/>
      <c r="G7" s="754"/>
      <c r="H7" s="754"/>
      <c r="I7" s="754"/>
      <c r="J7" s="754"/>
      <c r="K7" s="754"/>
      <c r="L7" s="754"/>
      <c r="M7" s="754"/>
      <c r="N7" s="754"/>
      <c r="O7" s="754"/>
      <c r="P7" s="754"/>
      <c r="Q7" s="754"/>
      <c r="R7" s="754"/>
    </row>
    <row r="8" spans="2:18">
      <c r="B8" s="56" t="s">
        <v>520</v>
      </c>
      <c r="C8" s="57" t="s">
        <v>2955</v>
      </c>
    </row>
    <row r="9" spans="2:18" ht="15" customHeight="1">
      <c r="B9" s="56" t="s">
        <v>2488</v>
      </c>
      <c r="C9" s="57" t="s">
        <v>2956</v>
      </c>
      <c r="E9" s="754"/>
      <c r="F9" s="754"/>
      <c r="G9" s="754"/>
      <c r="H9" s="754"/>
      <c r="I9" s="754"/>
      <c r="J9" s="754"/>
      <c r="K9" s="754"/>
      <c r="L9" s="754"/>
      <c r="M9" s="754"/>
      <c r="N9" s="754"/>
      <c r="O9" s="754"/>
      <c r="P9" s="754"/>
      <c r="Q9" s="754"/>
      <c r="R9" s="754"/>
    </row>
    <row r="10" spans="2:18">
      <c r="B10" s="56" t="s">
        <v>2957</v>
      </c>
      <c r="C10" s="57" t="s">
        <v>2958</v>
      </c>
      <c r="E10" s="754"/>
      <c r="F10" s="754"/>
      <c r="G10" s="754"/>
      <c r="H10" s="754"/>
      <c r="I10" s="754"/>
      <c r="J10" s="754"/>
      <c r="K10" s="754"/>
      <c r="L10" s="754"/>
      <c r="M10" s="754"/>
      <c r="N10" s="754"/>
      <c r="O10" s="754"/>
      <c r="P10" s="754"/>
      <c r="Q10" s="754"/>
      <c r="R10" s="754"/>
    </row>
    <row r="11" spans="2:18">
      <c r="B11" s="56" t="s">
        <v>2959</v>
      </c>
      <c r="C11" s="57" t="s">
        <v>2960</v>
      </c>
      <c r="E11" s="754"/>
      <c r="F11" s="754"/>
      <c r="G11" s="754"/>
      <c r="H11" s="754"/>
      <c r="I11" s="754"/>
      <c r="J11" s="754"/>
      <c r="K11" s="754"/>
      <c r="L11" s="754"/>
      <c r="M11" s="754"/>
      <c r="N11" s="754"/>
      <c r="O11" s="754"/>
      <c r="P11" s="754"/>
      <c r="Q11" s="754"/>
      <c r="R11" s="754"/>
    </row>
    <row r="12" spans="2:18">
      <c r="B12" s="56" t="s">
        <v>407</v>
      </c>
      <c r="C12" s="57" t="s">
        <v>2961</v>
      </c>
    </row>
    <row r="13" spans="2:18" ht="15" customHeight="1">
      <c r="B13" s="56" t="s">
        <v>2644</v>
      </c>
      <c r="C13" s="57" t="s">
        <v>2962</v>
      </c>
      <c r="E13" s="755" t="s">
        <v>2963</v>
      </c>
      <c r="F13" s="755"/>
      <c r="G13" s="755"/>
      <c r="H13" s="755"/>
      <c r="I13" s="755"/>
      <c r="J13" s="755"/>
      <c r="K13" s="755"/>
      <c r="L13" s="755"/>
      <c r="M13" s="755"/>
      <c r="N13" s="755"/>
      <c r="O13" s="755"/>
      <c r="P13" s="755"/>
      <c r="Q13" s="755"/>
      <c r="R13" s="755"/>
    </row>
    <row r="14" spans="2:18">
      <c r="B14" s="56" t="s">
        <v>2747</v>
      </c>
      <c r="C14" s="57" t="s">
        <v>2964</v>
      </c>
      <c r="E14" s="755"/>
      <c r="F14" s="755"/>
      <c r="G14" s="755"/>
      <c r="H14" s="755"/>
      <c r="I14" s="755"/>
      <c r="J14" s="755"/>
      <c r="K14" s="755"/>
      <c r="L14" s="755"/>
      <c r="M14" s="755"/>
      <c r="N14" s="755"/>
      <c r="O14" s="755"/>
      <c r="P14" s="755"/>
      <c r="Q14" s="755"/>
      <c r="R14" s="755"/>
    </row>
    <row r="15" spans="2:18">
      <c r="B15" s="56" t="s">
        <v>863</v>
      </c>
      <c r="C15" s="57" t="s">
        <v>2965</v>
      </c>
      <c r="E15" s="755"/>
      <c r="F15" s="755"/>
      <c r="G15" s="755"/>
      <c r="H15" s="755"/>
      <c r="I15" s="755"/>
      <c r="J15" s="755"/>
      <c r="K15" s="755"/>
      <c r="L15" s="755"/>
      <c r="M15" s="755"/>
      <c r="N15" s="755"/>
      <c r="O15" s="755"/>
      <c r="P15" s="755"/>
      <c r="Q15" s="755"/>
      <c r="R15" s="755"/>
    </row>
    <row r="16" spans="2:18">
      <c r="B16" s="56" t="s">
        <v>2779</v>
      </c>
      <c r="C16" s="57" t="s">
        <v>2966</v>
      </c>
    </row>
    <row r="17" spans="2:18" ht="15" customHeight="1">
      <c r="B17" s="56" t="s">
        <v>2967</v>
      </c>
      <c r="C17" s="57" t="s">
        <v>2968</v>
      </c>
      <c r="E17" s="755" t="s">
        <v>2969</v>
      </c>
      <c r="F17" s="755"/>
      <c r="G17" s="755"/>
      <c r="H17" s="755"/>
      <c r="I17" s="755"/>
      <c r="J17" s="755"/>
      <c r="K17" s="755"/>
      <c r="L17" s="755"/>
      <c r="M17" s="755"/>
      <c r="N17" s="755"/>
      <c r="O17" s="755"/>
      <c r="P17" s="755"/>
      <c r="Q17" s="755"/>
      <c r="R17" s="755"/>
    </row>
    <row r="18" spans="2:18">
      <c r="B18" s="56" t="s">
        <v>2970</v>
      </c>
      <c r="C18" s="57" t="s">
        <v>2971</v>
      </c>
      <c r="E18" s="755"/>
      <c r="F18" s="755"/>
      <c r="G18" s="755"/>
      <c r="H18" s="755"/>
      <c r="I18" s="755"/>
      <c r="J18" s="755"/>
      <c r="K18" s="755"/>
      <c r="L18" s="755"/>
      <c r="M18" s="755"/>
      <c r="N18" s="755"/>
      <c r="O18" s="755"/>
      <c r="P18" s="755"/>
      <c r="Q18" s="755"/>
      <c r="R18" s="755"/>
    </row>
    <row r="19" spans="2:18">
      <c r="B19" s="56" t="s">
        <v>2972</v>
      </c>
      <c r="C19" s="57" t="s">
        <v>2973</v>
      </c>
      <c r="E19" s="755"/>
      <c r="F19" s="755"/>
      <c r="G19" s="755"/>
      <c r="H19" s="755"/>
      <c r="I19" s="755"/>
      <c r="J19" s="755"/>
      <c r="K19" s="755"/>
      <c r="L19" s="755"/>
      <c r="M19" s="755"/>
      <c r="N19" s="755"/>
      <c r="O19" s="755"/>
      <c r="P19" s="755"/>
      <c r="Q19" s="755"/>
      <c r="R19" s="755"/>
    </row>
    <row r="20" spans="2:18">
      <c r="B20" s="56" t="s">
        <v>2974</v>
      </c>
      <c r="C20" s="57" t="s">
        <v>2975</v>
      </c>
    </row>
    <row r="21" spans="2:18">
      <c r="B21" s="56" t="s">
        <v>2826</v>
      </c>
      <c r="C21" s="57" t="s">
        <v>2976</v>
      </c>
    </row>
    <row r="22" spans="2:18">
      <c r="B22" s="56" t="s">
        <v>2742</v>
      </c>
      <c r="C22" s="57" t="s">
        <v>2977</v>
      </c>
    </row>
    <row r="23" spans="2:18">
      <c r="B23" s="56" t="s">
        <v>2978</v>
      </c>
      <c r="C23" s="57" t="s">
        <v>2979</v>
      </c>
    </row>
    <row r="24" spans="2:18">
      <c r="B24" s="56" t="s">
        <v>1542</v>
      </c>
      <c r="C24" s="57" t="s">
        <v>2980</v>
      </c>
    </row>
    <row r="25" spans="2:18">
      <c r="B25" s="56" t="s">
        <v>2439</v>
      </c>
      <c r="C25" s="57" t="s">
        <v>2981</v>
      </c>
    </row>
    <row r="26" spans="2:18">
      <c r="B26" s="56" t="s">
        <v>1341</v>
      </c>
      <c r="C26" s="57" t="s">
        <v>2982</v>
      </c>
    </row>
    <row r="27" spans="2:18">
      <c r="B27" s="56" t="s">
        <v>2527</v>
      </c>
      <c r="C27" s="57" t="s">
        <v>2983</v>
      </c>
    </row>
    <row r="28" spans="2:18">
      <c r="B28" s="56" t="s">
        <v>2984</v>
      </c>
      <c r="C28" s="57" t="s">
        <v>2985</v>
      </c>
    </row>
    <row r="29" spans="2:18">
      <c r="B29" s="56" t="s">
        <v>2794</v>
      </c>
      <c r="C29" s="57" t="s">
        <v>2986</v>
      </c>
    </row>
    <row r="30" spans="2:18" ht="47.25" customHeight="1">
      <c r="B30" s="269" t="s">
        <v>208</v>
      </c>
      <c r="C30" s="270" t="s">
        <v>64</v>
      </c>
    </row>
    <row r="31" spans="2:18" ht="55.5" customHeight="1"/>
    <row r="32" spans="2:18" ht="15" customHeight="1">
      <c r="B32" s="753"/>
      <c r="C32" s="753"/>
      <c r="D32" s="753"/>
      <c r="E32" s="753"/>
    </row>
  </sheetData>
  <mergeCells count="6">
    <mergeCell ref="B32:E32"/>
    <mergeCell ref="B2:C2"/>
    <mergeCell ref="E4:R7"/>
    <mergeCell ref="E9:R11"/>
    <mergeCell ref="E13:R15"/>
    <mergeCell ref="E17:R19"/>
  </mergeCells>
  <hyperlinks>
    <hyperlink ref="B2" location="'Main Menu'!A1" display="Back to Main Menu" xr:uid="{00000000-0004-0000-2800-000000000000}"/>
  </hyperlinks>
  <pageMargins left="0.7" right="0.7" top="0.75" bottom="0.75" header="0.51180555555555496" footer="0.51180555555555496"/>
  <pageSetup firstPageNumber="0"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tabColor rgb="FFFF0000"/>
  </sheetPr>
  <dimension ref="B2:L7"/>
  <sheetViews>
    <sheetView showGridLines="0" zoomScaleNormal="100" zoomScalePageLayoutView="80" workbookViewId="0">
      <selection activeCell="B7" sqref="B7:C7"/>
    </sheetView>
  </sheetViews>
  <sheetFormatPr defaultColWidth="11.453125" defaultRowHeight="14.5"/>
  <cols>
    <col min="1" max="1" width="2.7265625" style="32" customWidth="1"/>
    <col min="2" max="2" width="11.453125" style="72"/>
    <col min="3" max="3" width="62.26953125" style="32" customWidth="1"/>
    <col min="4" max="4" width="52.54296875" style="32" customWidth="1"/>
    <col min="5" max="16384" width="11.453125" style="32"/>
  </cols>
  <sheetData>
    <row r="2" spans="2:12">
      <c r="B2" s="716" t="s">
        <v>92</v>
      </c>
      <c r="C2" s="716"/>
    </row>
    <row r="3" spans="2:12">
      <c r="B3" s="69"/>
      <c r="C3" s="74"/>
    </row>
    <row r="4" spans="2:12" ht="15" customHeight="1">
      <c r="B4" s="70" t="s">
        <v>2350</v>
      </c>
      <c r="C4" s="75" t="s">
        <v>2987</v>
      </c>
      <c r="D4" s="749" t="s">
        <v>2043</v>
      </c>
      <c r="E4" s="749"/>
      <c r="F4" s="749"/>
      <c r="G4" s="749"/>
      <c r="H4" s="749"/>
      <c r="I4" s="749"/>
      <c r="J4" s="749"/>
      <c r="K4" s="749"/>
      <c r="L4" s="749"/>
    </row>
    <row r="5" spans="2:12">
      <c r="B5" s="278" t="s">
        <v>189</v>
      </c>
      <c r="C5" s="112" t="s">
        <v>2988</v>
      </c>
    </row>
    <row r="6" spans="2:12">
      <c r="B6" s="278" t="s">
        <v>2989</v>
      </c>
      <c r="C6" s="112" t="s">
        <v>2990</v>
      </c>
    </row>
    <row r="7" spans="2:12" ht="29">
      <c r="B7" s="278" t="s">
        <v>2991</v>
      </c>
      <c r="C7" s="112" t="s">
        <v>2992</v>
      </c>
    </row>
  </sheetData>
  <mergeCells count="2">
    <mergeCell ref="B2:C2"/>
    <mergeCell ref="D4:L4"/>
  </mergeCells>
  <hyperlinks>
    <hyperlink ref="B2" location="'Main Menu'!A1" display="Back to Main Menu" xr:uid="{00000000-0004-0000-2900-000000000000}"/>
  </hyperlinks>
  <pageMargins left="0.7" right="0.7" top="0.75" bottom="0.75" header="0.51180555555555496" footer="0.51180555555555496"/>
  <pageSetup firstPageNumber="0"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0">
    <tabColor rgb="FF548235"/>
  </sheetPr>
  <dimension ref="B2:K13"/>
  <sheetViews>
    <sheetView showGridLines="0" zoomScale="80" zoomScaleNormal="80" zoomScalePageLayoutView="80" workbookViewId="0">
      <selection activeCell="B2" sqref="B2:C2"/>
    </sheetView>
  </sheetViews>
  <sheetFormatPr defaultColWidth="8.81640625" defaultRowHeight="14.5"/>
  <cols>
    <col min="1" max="1" width="2.7265625" style="51" customWidth="1"/>
    <col min="2" max="2" width="14.26953125" style="51" customWidth="1"/>
    <col min="3" max="3" width="68.81640625" style="51" customWidth="1"/>
    <col min="4" max="16384" width="8.81640625" style="51"/>
  </cols>
  <sheetData>
    <row r="2" spans="2:11">
      <c r="B2" s="745" t="s">
        <v>92</v>
      </c>
      <c r="C2" s="745"/>
    </row>
    <row r="3" spans="2:11">
      <c r="B3" s="59"/>
      <c r="C3" s="59"/>
    </row>
    <row r="4" spans="2:11" ht="15" customHeight="1">
      <c r="B4" s="79" t="s">
        <v>2993</v>
      </c>
      <c r="C4" s="79" t="s">
        <v>47</v>
      </c>
      <c r="D4" s="746" t="s">
        <v>2043</v>
      </c>
      <c r="E4" s="746"/>
      <c r="F4" s="746"/>
      <c r="G4" s="746"/>
      <c r="H4" s="746"/>
      <c r="I4" s="746"/>
      <c r="J4" s="746"/>
      <c r="K4" s="746"/>
    </row>
    <row r="5" spans="2:11">
      <c r="B5" s="86" t="s">
        <v>189</v>
      </c>
      <c r="C5" s="57" t="s">
        <v>2416</v>
      </c>
    </row>
    <row r="6" spans="2:11">
      <c r="B6" s="86" t="s">
        <v>194</v>
      </c>
      <c r="C6" s="57" t="s">
        <v>2417</v>
      </c>
    </row>
    <row r="7" spans="2:11">
      <c r="B7" s="86" t="s">
        <v>2059</v>
      </c>
      <c r="C7" s="57" t="s">
        <v>2418</v>
      </c>
    </row>
    <row r="8" spans="2:11">
      <c r="B8" s="86" t="s">
        <v>2419</v>
      </c>
      <c r="C8" s="57" t="s">
        <v>2420</v>
      </c>
    </row>
    <row r="9" spans="2:11">
      <c r="B9" s="86" t="s">
        <v>2421</v>
      </c>
      <c r="C9" s="57" t="s">
        <v>2422</v>
      </c>
    </row>
    <row r="10" spans="2:11">
      <c r="B10" s="86" t="s">
        <v>2423</v>
      </c>
      <c r="C10" s="57" t="s">
        <v>2424</v>
      </c>
    </row>
    <row r="11" spans="2:11">
      <c r="B11" s="86" t="s">
        <v>2425</v>
      </c>
      <c r="C11" s="57" t="s">
        <v>2426</v>
      </c>
    </row>
    <row r="12" spans="2:11">
      <c r="B12" s="86" t="s">
        <v>2478</v>
      </c>
      <c r="C12" s="57" t="s">
        <v>2994</v>
      </c>
    </row>
    <row r="13" spans="2:11">
      <c r="B13" s="86" t="s">
        <v>2475</v>
      </c>
      <c r="C13" s="57" t="s">
        <v>2995</v>
      </c>
    </row>
  </sheetData>
  <mergeCells count="2">
    <mergeCell ref="B2:C2"/>
    <mergeCell ref="D4:K4"/>
  </mergeCells>
  <hyperlinks>
    <hyperlink ref="B2" location="'Main Menu'!A1" display="Back to Main Menu" xr:uid="{00000000-0004-0000-2A00-000000000000}"/>
  </hyperlinks>
  <pageMargins left="0.7" right="0.7" top="0.75" bottom="0.75" header="0.51180555555555496" footer="0.51180555555555496"/>
  <pageSetup firstPageNumber="0"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1">
    <tabColor rgb="FFFF0000"/>
  </sheetPr>
  <dimension ref="B2:K29"/>
  <sheetViews>
    <sheetView showGridLines="0" topLeftCell="B2" zoomScaleNormal="100" zoomScalePageLayoutView="80" workbookViewId="0">
      <selection activeCell="B2" sqref="B2:C2"/>
    </sheetView>
  </sheetViews>
  <sheetFormatPr defaultColWidth="11.453125" defaultRowHeight="14.5"/>
  <cols>
    <col min="1" max="1" width="2.7265625" style="32" customWidth="1"/>
    <col min="2" max="2" width="6.26953125" style="72" customWidth="1"/>
    <col min="3" max="3" width="81.54296875" style="37" bestFit="1" customWidth="1"/>
    <col min="4" max="4" width="11.453125" style="32"/>
    <col min="5" max="5" width="11.453125" style="91"/>
    <col min="6" max="6" width="81.54296875" style="32" bestFit="1" customWidth="1"/>
    <col min="7" max="16384" width="11.453125" style="32"/>
  </cols>
  <sheetData>
    <row r="2" spans="2:11">
      <c r="B2" s="716" t="s">
        <v>92</v>
      </c>
      <c r="C2" s="716"/>
      <c r="D2" s="749" t="s">
        <v>2043</v>
      </c>
      <c r="E2" s="749"/>
      <c r="F2" s="749"/>
      <c r="G2" s="749"/>
      <c r="H2" s="749"/>
      <c r="I2" s="749"/>
      <c r="J2" s="749"/>
      <c r="K2" s="749"/>
    </row>
    <row r="3" spans="2:11">
      <c r="B3" s="87"/>
      <c r="C3" s="162"/>
    </row>
    <row r="4" spans="2:11" ht="15" customHeight="1">
      <c r="B4" s="70" t="s">
        <v>2350</v>
      </c>
      <c r="C4" s="163" t="s">
        <v>2996</v>
      </c>
      <c r="E4" s="32"/>
    </row>
    <row r="5" spans="2:11" ht="15.5">
      <c r="B5" s="166">
        <v>1</v>
      </c>
      <c r="C5" s="88" t="s">
        <v>2997</v>
      </c>
      <c r="E5" s="32"/>
    </row>
    <row r="6" spans="2:11" ht="15.5">
      <c r="B6" s="166">
        <v>2</v>
      </c>
      <c r="C6" s="164" t="s">
        <v>2998</v>
      </c>
      <c r="E6" s="32"/>
    </row>
    <row r="7" spans="2:11" ht="15.5">
      <c r="B7" s="166">
        <v>3</v>
      </c>
      <c r="C7" s="164" t="s">
        <v>2999</v>
      </c>
      <c r="E7" s="32"/>
    </row>
    <row r="8" spans="2:11" ht="15.5">
      <c r="B8" s="166">
        <v>4</v>
      </c>
      <c r="C8" s="164" t="s">
        <v>3000</v>
      </c>
      <c r="E8" s="32"/>
    </row>
    <row r="9" spans="2:11" ht="15.5">
      <c r="B9" s="167">
        <v>5</v>
      </c>
      <c r="C9" s="164" t="s">
        <v>3001</v>
      </c>
      <c r="E9" s="32"/>
    </row>
    <row r="10" spans="2:11" ht="15.5">
      <c r="B10" s="166">
        <v>6</v>
      </c>
      <c r="C10" s="164" t="s">
        <v>3002</v>
      </c>
      <c r="E10" s="32"/>
    </row>
    <row r="11" spans="2:11" ht="15.5">
      <c r="B11" s="166">
        <v>7</v>
      </c>
      <c r="C11" s="164" t="s">
        <v>3003</v>
      </c>
      <c r="E11" s="32"/>
    </row>
    <row r="12" spans="2:11" ht="15.5">
      <c r="B12" s="166">
        <v>8</v>
      </c>
      <c r="C12" s="88" t="s">
        <v>3004</v>
      </c>
      <c r="E12" s="32"/>
    </row>
    <row r="13" spans="2:11" ht="15.5">
      <c r="B13" s="167">
        <v>9</v>
      </c>
      <c r="C13" s="165" t="s">
        <v>3005</v>
      </c>
      <c r="E13" s="32"/>
    </row>
    <row r="14" spans="2:11" ht="15.5">
      <c r="B14" s="167">
        <v>10</v>
      </c>
      <c r="C14" s="164" t="s">
        <v>3006</v>
      </c>
      <c r="E14" s="32"/>
    </row>
    <row r="15" spans="2:11" ht="15.5">
      <c r="B15" s="167">
        <v>11</v>
      </c>
      <c r="C15" s="164" t="s">
        <v>3007</v>
      </c>
      <c r="E15" s="32"/>
    </row>
    <row r="16" spans="2:11" ht="15.5">
      <c r="B16" s="166">
        <v>12</v>
      </c>
      <c r="C16" s="165" t="s">
        <v>3008</v>
      </c>
      <c r="E16" s="32"/>
    </row>
    <row r="17" spans="2:4" ht="15.5">
      <c r="B17" s="167">
        <v>13</v>
      </c>
      <c r="C17" s="164" t="s">
        <v>3009</v>
      </c>
    </row>
    <row r="18" spans="2:4" ht="15.5">
      <c r="B18" s="167">
        <v>14</v>
      </c>
      <c r="C18" s="164" t="s">
        <v>3010</v>
      </c>
    </row>
    <row r="19" spans="2:4" ht="15.5">
      <c r="B19" s="167">
        <v>15</v>
      </c>
      <c r="C19" s="164" t="s">
        <v>3011</v>
      </c>
    </row>
    <row r="20" spans="2:4" ht="15.5">
      <c r="B20" s="166">
        <v>16</v>
      </c>
      <c r="C20" s="164" t="s">
        <v>3012</v>
      </c>
    </row>
    <row r="21" spans="2:4" ht="15.5">
      <c r="B21" s="166">
        <v>17</v>
      </c>
      <c r="C21" s="165" t="s">
        <v>3013</v>
      </c>
    </row>
    <row r="22" spans="2:4" ht="15.5">
      <c r="B22" s="167">
        <v>18</v>
      </c>
      <c r="C22" s="165" t="s">
        <v>3014</v>
      </c>
    </row>
    <row r="23" spans="2:4" ht="15.5">
      <c r="B23" s="167">
        <v>19</v>
      </c>
      <c r="C23" s="164" t="s">
        <v>2278</v>
      </c>
      <c r="D23" s="42" t="s">
        <v>3015</v>
      </c>
    </row>
    <row r="24" spans="2:4" ht="15.5">
      <c r="B24" s="192"/>
      <c r="C24" s="193" t="s">
        <v>3016</v>
      </c>
    </row>
    <row r="25" spans="2:4" ht="15.5">
      <c r="B25" s="192"/>
      <c r="C25" s="193" t="s">
        <v>3016</v>
      </c>
    </row>
    <row r="26" spans="2:4" ht="15.5">
      <c r="B26" s="192"/>
      <c r="C26" s="193" t="s">
        <v>3016</v>
      </c>
    </row>
    <row r="27" spans="2:4" ht="15.5">
      <c r="B27" s="192"/>
      <c r="C27" s="193" t="s">
        <v>3016</v>
      </c>
    </row>
    <row r="28" spans="2:4" ht="15.5">
      <c r="B28" s="192"/>
      <c r="C28" s="193" t="s">
        <v>3016</v>
      </c>
    </row>
    <row r="29" spans="2:4" ht="15.5">
      <c r="B29" s="194"/>
      <c r="C29" s="195" t="s">
        <v>3016</v>
      </c>
    </row>
  </sheetData>
  <sortState xmlns:xlrd2="http://schemas.microsoft.com/office/spreadsheetml/2017/richdata2" ref="B6:C29">
    <sortCondition ref="B5"/>
  </sortState>
  <mergeCells count="2">
    <mergeCell ref="B2:C2"/>
    <mergeCell ref="D2:K2"/>
  </mergeCells>
  <hyperlinks>
    <hyperlink ref="B2" location="'Main Menu'!A1" display="Back to Main Menu" xr:uid="{00000000-0004-0000-2B00-000000000000}"/>
  </hyperlinks>
  <pageMargins left="0.7" right="0.7" top="0.75" bottom="0.75" header="0.51180555555555496" footer="0.51180555555555496"/>
  <pageSetup firstPageNumber="0"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2">
    <tabColor rgb="FF548235"/>
  </sheetPr>
  <dimension ref="B2:L8"/>
  <sheetViews>
    <sheetView showGridLines="0" zoomScaleNormal="100" zoomScalePageLayoutView="80" workbookViewId="0">
      <selection activeCell="B2" sqref="B2:C2"/>
    </sheetView>
  </sheetViews>
  <sheetFormatPr defaultColWidth="11.453125" defaultRowHeight="14.5"/>
  <cols>
    <col min="1" max="1" width="2.7265625" style="32" customWidth="1"/>
    <col min="2" max="2" width="19.26953125" style="91" customWidth="1"/>
    <col min="3" max="3" width="22" style="32" customWidth="1"/>
    <col min="4" max="16384" width="11.453125" style="32"/>
  </cols>
  <sheetData>
    <row r="2" spans="2:12">
      <c r="B2" s="716" t="s">
        <v>92</v>
      </c>
      <c r="C2" s="716"/>
    </row>
    <row r="3" spans="2:12">
      <c r="B3" s="89"/>
      <c r="C3" s="74"/>
    </row>
    <row r="4" spans="2:12" ht="15" customHeight="1">
      <c r="B4" s="80" t="s">
        <v>2350</v>
      </c>
      <c r="C4" s="75" t="s">
        <v>3017</v>
      </c>
      <c r="D4" s="749" t="s">
        <v>2043</v>
      </c>
      <c r="E4" s="749"/>
      <c r="F4" s="749"/>
      <c r="G4" s="749"/>
      <c r="H4" s="749"/>
      <c r="I4" s="749"/>
      <c r="J4" s="749"/>
      <c r="K4" s="749"/>
      <c r="L4" s="749"/>
    </row>
    <row r="5" spans="2:12">
      <c r="B5" s="90" t="s">
        <v>230</v>
      </c>
      <c r="C5" s="45" t="s">
        <v>3018</v>
      </c>
    </row>
    <row r="6" spans="2:12">
      <c r="B6" s="90" t="s">
        <v>3019</v>
      </c>
      <c r="C6" s="45" t="s">
        <v>3020</v>
      </c>
    </row>
    <row r="7" spans="2:12">
      <c r="B7" s="90" t="s">
        <v>3021</v>
      </c>
      <c r="C7" s="45" t="s">
        <v>3022</v>
      </c>
    </row>
    <row r="8" spans="2:12">
      <c r="B8" s="90" t="s">
        <v>3023</v>
      </c>
      <c r="C8" s="45" t="s">
        <v>3024</v>
      </c>
    </row>
  </sheetData>
  <mergeCells count="2">
    <mergeCell ref="B2:C2"/>
    <mergeCell ref="D4:L4"/>
  </mergeCells>
  <hyperlinks>
    <hyperlink ref="B2" location="'Main Menu'!A1" display="Back to Main Menu" xr:uid="{00000000-0004-0000-2C00-000000000000}"/>
  </hyperlinks>
  <pageMargins left="0.7" right="0.7" top="0.75" bottom="0.75" header="0.51180555555555496" footer="0.51180555555555496"/>
  <pageSetup firstPageNumber="0" orientation="portrait"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3">
    <tabColor rgb="FF548235"/>
  </sheetPr>
  <dimension ref="B2:C12"/>
  <sheetViews>
    <sheetView showGridLines="0" zoomScaleNormal="100" zoomScalePageLayoutView="80" workbookViewId="0">
      <selection activeCell="B2" sqref="B2:C2"/>
    </sheetView>
  </sheetViews>
  <sheetFormatPr defaultColWidth="8.81640625" defaultRowHeight="14.5"/>
  <cols>
    <col min="1" max="1" width="2.7265625" style="51" customWidth="1"/>
    <col min="2" max="2" width="11.453125" style="58" customWidth="1"/>
    <col min="3" max="3" width="107" style="51" customWidth="1"/>
    <col min="4" max="16384" width="8.81640625" style="51"/>
  </cols>
  <sheetData>
    <row r="2" spans="2:3">
      <c r="B2" s="745" t="s">
        <v>92</v>
      </c>
      <c r="C2" s="745"/>
    </row>
    <row r="3" spans="2:3">
      <c r="B3" s="52"/>
      <c r="C3" s="53"/>
    </row>
    <row r="4" spans="2:3">
      <c r="B4" s="54" t="s">
        <v>3025</v>
      </c>
      <c r="C4" s="79" t="s">
        <v>3026</v>
      </c>
    </row>
    <row r="5" spans="2:3">
      <c r="B5" s="56" t="s">
        <v>222</v>
      </c>
      <c r="C5" s="57" t="s">
        <v>3027</v>
      </c>
    </row>
    <row r="6" spans="2:3">
      <c r="B6" s="56" t="s">
        <v>2852</v>
      </c>
      <c r="C6" s="57" t="s">
        <v>3028</v>
      </c>
    </row>
    <row r="7" spans="2:3">
      <c r="B7" s="56" t="s">
        <v>2844</v>
      </c>
      <c r="C7" s="57" t="s">
        <v>3029</v>
      </c>
    </row>
    <row r="8" spans="2:3">
      <c r="B8" s="56" t="s">
        <v>2700</v>
      </c>
      <c r="C8" s="57" t="s">
        <v>3030</v>
      </c>
    </row>
    <row r="9" spans="2:3">
      <c r="B9" s="56" t="s">
        <v>3031</v>
      </c>
      <c r="C9" s="57" t="s">
        <v>3032</v>
      </c>
    </row>
    <row r="10" spans="2:3">
      <c r="B10" s="56" t="s">
        <v>2806</v>
      </c>
      <c r="C10" s="57" t="s">
        <v>3033</v>
      </c>
    </row>
    <row r="11" spans="2:3">
      <c r="B11" s="56" t="s">
        <v>3034</v>
      </c>
      <c r="C11" s="57" t="s">
        <v>3035</v>
      </c>
    </row>
    <row r="12" spans="2:3">
      <c r="B12" s="56" t="s">
        <v>996</v>
      </c>
      <c r="C12" s="57" t="s">
        <v>3036</v>
      </c>
    </row>
  </sheetData>
  <mergeCells count="1">
    <mergeCell ref="B2:C2"/>
  </mergeCells>
  <hyperlinks>
    <hyperlink ref="B2" location="'Main Menu'!A1" display="Back to Main Menu" xr:uid="{00000000-0004-0000-2D00-000000000000}"/>
  </hyperlinks>
  <pageMargins left="0.7" right="0.7" top="0.75" bottom="0.75" header="0.51180555555555496" footer="0.51180555555555496"/>
  <pageSetup firstPageNumber="0"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4">
    <tabColor rgb="FFFF0000"/>
  </sheetPr>
  <dimension ref="B2:L11"/>
  <sheetViews>
    <sheetView showGridLines="0" zoomScaleNormal="100" zoomScalePageLayoutView="80" workbookViewId="0">
      <selection activeCell="B2" sqref="B2:C2"/>
    </sheetView>
  </sheetViews>
  <sheetFormatPr defaultColWidth="11.453125" defaultRowHeight="14.5"/>
  <cols>
    <col min="1" max="1" width="2.7265625" style="32" customWidth="1"/>
    <col min="2" max="2" width="11.453125" style="72"/>
    <col min="3" max="3" width="18.7265625" style="32" customWidth="1"/>
    <col min="4" max="16384" width="11.453125" style="32"/>
  </cols>
  <sheetData>
    <row r="2" spans="2:12">
      <c r="B2" s="716" t="s">
        <v>92</v>
      </c>
      <c r="C2" s="716"/>
    </row>
    <row r="3" spans="2:12">
      <c r="B3" s="69"/>
      <c r="C3" s="74"/>
    </row>
    <row r="4" spans="2:12" ht="15" customHeight="1">
      <c r="B4" s="70" t="s">
        <v>2350</v>
      </c>
      <c r="C4" s="75" t="s">
        <v>3017</v>
      </c>
      <c r="D4" s="749" t="s">
        <v>2043</v>
      </c>
      <c r="E4" s="749"/>
      <c r="F4" s="749"/>
      <c r="G4" s="749"/>
      <c r="H4" s="749"/>
      <c r="I4" s="749"/>
      <c r="J4" s="749"/>
      <c r="K4" s="749"/>
      <c r="L4" s="749"/>
    </row>
    <row r="5" spans="2:12">
      <c r="B5" s="71" t="s">
        <v>2048</v>
      </c>
      <c r="C5" s="45" t="s">
        <v>3037</v>
      </c>
    </row>
    <row r="6" spans="2:12">
      <c r="B6" s="71" t="s">
        <v>3038</v>
      </c>
      <c r="C6" s="45" t="s">
        <v>3039</v>
      </c>
    </row>
    <row r="7" spans="2:12">
      <c r="B7" s="71" t="s">
        <v>3040</v>
      </c>
      <c r="C7" s="45" t="s">
        <v>3041</v>
      </c>
    </row>
    <row r="8" spans="2:12">
      <c r="B8" s="71" t="s">
        <v>3042</v>
      </c>
      <c r="C8" s="45" t="s">
        <v>3043</v>
      </c>
    </row>
    <row r="9" spans="2:12">
      <c r="B9" s="71" t="s">
        <v>3044</v>
      </c>
      <c r="C9" s="45" t="s">
        <v>3045</v>
      </c>
    </row>
    <row r="10" spans="2:12">
      <c r="B10" s="71" t="s">
        <v>3046</v>
      </c>
      <c r="C10" s="45" t="s">
        <v>3047</v>
      </c>
    </row>
    <row r="11" spans="2:12">
      <c r="B11" s="71" t="s">
        <v>2841</v>
      </c>
      <c r="C11" s="45" t="s">
        <v>3048</v>
      </c>
    </row>
  </sheetData>
  <mergeCells count="2">
    <mergeCell ref="B2:C2"/>
    <mergeCell ref="D4:L4"/>
  </mergeCells>
  <hyperlinks>
    <hyperlink ref="B2" location="'Main Menu'!A1" display="Back to Main Menu" xr:uid="{00000000-0004-0000-2E00-000000000000}"/>
  </hyperlinks>
  <pageMargins left="0.7" right="0.7" top="0.75" bottom="0.75" header="0.51180555555555496" footer="0.51180555555555496"/>
  <pageSetup firstPageNumber="0" orientation="portrait"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5">
    <tabColor rgb="FF548235"/>
  </sheetPr>
  <dimension ref="B2:K16"/>
  <sheetViews>
    <sheetView showGridLines="0" topLeftCell="A2" zoomScaleNormal="100" zoomScalePageLayoutView="80" workbookViewId="0">
      <selection activeCell="B2" sqref="B2:C2"/>
    </sheetView>
  </sheetViews>
  <sheetFormatPr defaultColWidth="8.81640625" defaultRowHeight="14.5"/>
  <cols>
    <col min="1" max="1" width="2.7265625" style="32" customWidth="1"/>
    <col min="2" max="2" width="10.1796875" style="32" customWidth="1"/>
    <col min="3" max="3" width="93.81640625" style="32" customWidth="1"/>
    <col min="4" max="16384" width="8.81640625" style="32"/>
  </cols>
  <sheetData>
    <row r="2" spans="2:11">
      <c r="B2" s="716" t="s">
        <v>92</v>
      </c>
      <c r="C2" s="716"/>
    </row>
    <row r="3" spans="2:11">
      <c r="B3" s="74"/>
      <c r="C3" s="74"/>
    </row>
    <row r="4" spans="2:11" ht="15" customHeight="1">
      <c r="B4" s="80" t="s">
        <v>3049</v>
      </c>
      <c r="C4" s="80" t="s">
        <v>3050</v>
      </c>
      <c r="D4" s="756" t="s">
        <v>2043</v>
      </c>
      <c r="E4" s="756"/>
      <c r="F4" s="756"/>
      <c r="G4" s="756"/>
      <c r="H4" s="756"/>
      <c r="I4" s="756"/>
      <c r="J4" s="756"/>
      <c r="K4" s="756"/>
    </row>
    <row r="5" spans="2:11" ht="29">
      <c r="B5" s="565" t="s">
        <v>953</v>
      </c>
      <c r="C5" s="566" t="s">
        <v>3051</v>
      </c>
    </row>
    <row r="6" spans="2:11" ht="58">
      <c r="B6" s="565" t="s">
        <v>3052</v>
      </c>
      <c r="C6" s="566" t="s">
        <v>3053</v>
      </c>
    </row>
    <row r="7" spans="2:11" ht="29">
      <c r="B7" s="565" t="s">
        <v>3054</v>
      </c>
      <c r="C7" s="566" t="s">
        <v>3055</v>
      </c>
    </row>
    <row r="8" spans="2:11" ht="29">
      <c r="B8" s="565" t="s">
        <v>3056</v>
      </c>
      <c r="C8" s="566" t="s">
        <v>3057</v>
      </c>
    </row>
    <row r="9" spans="2:11" ht="29">
      <c r="B9" s="565" t="s">
        <v>3058</v>
      </c>
      <c r="C9" s="566" t="s">
        <v>3059</v>
      </c>
    </row>
    <row r="10" spans="2:11">
      <c r="B10" s="565" t="s">
        <v>149</v>
      </c>
      <c r="C10" s="566" t="s">
        <v>3060</v>
      </c>
    </row>
    <row r="11" spans="2:11">
      <c r="B11" s="565" t="s">
        <v>3061</v>
      </c>
      <c r="C11" s="566" t="s">
        <v>3062</v>
      </c>
    </row>
    <row r="12" spans="2:11" ht="29">
      <c r="B12" s="565" t="s">
        <v>3063</v>
      </c>
      <c r="C12" s="566" t="s">
        <v>3064</v>
      </c>
    </row>
    <row r="13" spans="2:11" ht="43.5">
      <c r="B13" s="567" t="s">
        <v>3065</v>
      </c>
      <c r="C13" s="560" t="s">
        <v>3066</v>
      </c>
    </row>
    <row r="14" spans="2:11" ht="29">
      <c r="B14" s="567" t="s">
        <v>2039</v>
      </c>
      <c r="C14" s="560" t="s">
        <v>3067</v>
      </c>
    </row>
    <row r="15" spans="2:11" ht="58">
      <c r="B15" s="567" t="s">
        <v>2040</v>
      </c>
      <c r="C15" s="560" t="s">
        <v>3068</v>
      </c>
    </row>
    <row r="16" spans="2:11" ht="43.5">
      <c r="B16" s="567" t="s">
        <v>3069</v>
      </c>
      <c r="C16" s="560" t="s">
        <v>3070</v>
      </c>
    </row>
  </sheetData>
  <mergeCells count="2">
    <mergeCell ref="B2:C2"/>
    <mergeCell ref="D4:K4"/>
  </mergeCells>
  <hyperlinks>
    <hyperlink ref="B2" location="'Main Menu'!A1" display="Back to Main Menu" xr:uid="{00000000-0004-0000-2F00-000000000000}"/>
  </hyperlinks>
  <pageMargins left="0.7" right="0.7" top="0.75" bottom="0.75" header="0.51180555555555496" footer="0.51180555555555496"/>
  <pageSetup firstPageNumber="0"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129"/>
  <sheetViews>
    <sheetView zoomScaleNormal="100" workbookViewId="0">
      <selection sqref="A1:F1"/>
    </sheetView>
  </sheetViews>
  <sheetFormatPr defaultRowHeight="14.5"/>
  <cols>
    <col min="1" max="1" width="19.26953125" customWidth="1"/>
    <col min="2" max="2" width="22.81640625" customWidth="1"/>
    <col min="3" max="3" width="67.1796875" customWidth="1"/>
    <col min="4" max="4" width="11.453125" customWidth="1"/>
  </cols>
  <sheetData>
    <row r="1" spans="1:6" ht="68.25" customHeight="1">
      <c r="A1" s="757" t="s">
        <v>3071</v>
      </c>
      <c r="B1" s="757"/>
      <c r="C1" s="757"/>
      <c r="D1" s="757"/>
      <c r="E1" s="757"/>
      <c r="F1" s="757"/>
    </row>
    <row r="2" spans="1:6" ht="30.75" customHeight="1">
      <c r="A2" s="19" t="s">
        <v>3072</v>
      </c>
      <c r="B2" s="19" t="s">
        <v>2036</v>
      </c>
      <c r="C2" s="19" t="s">
        <v>3073</v>
      </c>
      <c r="D2" s="19" t="s">
        <v>3074</v>
      </c>
      <c r="E2" s="19" t="s">
        <v>3075</v>
      </c>
      <c r="F2" s="297" t="s">
        <v>3076</v>
      </c>
    </row>
    <row r="3" spans="1:6" ht="15.5">
      <c r="A3" s="298">
        <v>1</v>
      </c>
      <c r="B3" t="str">
        <f>_xlfn.CONCAT(A3,".FD.9999")</f>
        <v>1.FD.9999</v>
      </c>
      <c r="C3" t="s">
        <v>3077</v>
      </c>
      <c r="D3" s="299">
        <v>32</v>
      </c>
      <c r="E3" s="299">
        <v>32.0199</v>
      </c>
      <c r="F3" s="300" t="s">
        <v>2782</v>
      </c>
    </row>
    <row r="4" spans="1:6" ht="15.5">
      <c r="A4" s="56">
        <v>2</v>
      </c>
      <c r="B4" t="str">
        <f t="shared" ref="B4:B67" si="0">_xlfn.CONCAT(A4,".FD.9999")</f>
        <v>2.FD.9999</v>
      </c>
      <c r="C4" t="s">
        <v>3077</v>
      </c>
      <c r="D4" s="289">
        <v>32</v>
      </c>
      <c r="E4" s="289">
        <v>32.0199</v>
      </c>
      <c r="F4" s="290" t="s">
        <v>2782</v>
      </c>
    </row>
    <row r="5" spans="1:6" ht="15.5">
      <c r="A5" s="56">
        <v>3</v>
      </c>
      <c r="B5" t="str">
        <f t="shared" si="0"/>
        <v>3.FD.9999</v>
      </c>
      <c r="C5" t="s">
        <v>3077</v>
      </c>
      <c r="D5" s="289">
        <v>32</v>
      </c>
      <c r="E5" s="289">
        <v>32.0199</v>
      </c>
      <c r="F5" s="290" t="s">
        <v>2782</v>
      </c>
    </row>
    <row r="6" spans="1:6" ht="15.5">
      <c r="A6" s="56">
        <v>4</v>
      </c>
      <c r="B6" t="str">
        <f t="shared" si="0"/>
        <v>4.FD.9999</v>
      </c>
      <c r="C6" t="s">
        <v>3077</v>
      </c>
      <c r="D6" s="289">
        <v>32</v>
      </c>
      <c r="E6" s="289">
        <v>32.0199</v>
      </c>
      <c r="F6" s="290" t="s">
        <v>2782</v>
      </c>
    </row>
    <row r="7" spans="1:6" ht="15.5">
      <c r="A7" s="56">
        <v>5</v>
      </c>
      <c r="B7" t="str">
        <f t="shared" si="0"/>
        <v>5.FD.9999</v>
      </c>
      <c r="C7" t="s">
        <v>3077</v>
      </c>
      <c r="D7" s="289">
        <v>32</v>
      </c>
      <c r="E7" s="289">
        <v>32.0199</v>
      </c>
      <c r="F7" s="290" t="s">
        <v>2782</v>
      </c>
    </row>
    <row r="8" spans="1:6" ht="15.5">
      <c r="A8" s="56">
        <v>7</v>
      </c>
      <c r="B8" t="str">
        <f t="shared" si="0"/>
        <v>7.FD.9999</v>
      </c>
      <c r="C8" t="s">
        <v>3077</v>
      </c>
      <c r="D8" s="289">
        <v>32</v>
      </c>
      <c r="E8" s="289">
        <v>32.0199</v>
      </c>
      <c r="F8" s="290" t="s">
        <v>2782</v>
      </c>
    </row>
    <row r="9" spans="1:6" ht="15.5">
      <c r="A9" s="56">
        <v>8</v>
      </c>
      <c r="B9" t="str">
        <f t="shared" si="0"/>
        <v>8.FD.9999</v>
      </c>
      <c r="C9" t="s">
        <v>3077</v>
      </c>
      <c r="D9" s="289">
        <v>32</v>
      </c>
      <c r="E9" s="289">
        <v>32.0199</v>
      </c>
      <c r="F9" s="290" t="s">
        <v>2782</v>
      </c>
    </row>
    <row r="10" spans="1:6" ht="15.5">
      <c r="A10" s="56">
        <v>9</v>
      </c>
      <c r="B10" t="str">
        <f t="shared" si="0"/>
        <v>9.FD.9999</v>
      </c>
      <c r="C10" t="s">
        <v>3077</v>
      </c>
      <c r="D10" s="289">
        <v>32</v>
      </c>
      <c r="E10" s="289">
        <v>32.0199</v>
      </c>
      <c r="F10" s="290" t="s">
        <v>2782</v>
      </c>
    </row>
    <row r="11" spans="1:6" ht="15.5">
      <c r="A11" s="56">
        <v>10</v>
      </c>
      <c r="B11" t="str">
        <f t="shared" si="0"/>
        <v>10.FD.9999</v>
      </c>
      <c r="C11" t="s">
        <v>3077</v>
      </c>
      <c r="D11" s="289">
        <v>32</v>
      </c>
      <c r="E11" s="289">
        <v>32.0199</v>
      </c>
      <c r="F11" s="290" t="s">
        <v>2782</v>
      </c>
    </row>
    <row r="12" spans="1:6" ht="15.5">
      <c r="A12" s="56">
        <v>13</v>
      </c>
      <c r="B12" t="str">
        <f t="shared" si="0"/>
        <v>13.FD.9999</v>
      </c>
      <c r="C12" t="s">
        <v>3077</v>
      </c>
      <c r="D12" s="289">
        <v>32</v>
      </c>
      <c r="E12" s="289">
        <v>32.0199</v>
      </c>
      <c r="F12" s="290" t="s">
        <v>2782</v>
      </c>
    </row>
    <row r="13" spans="1:6" ht="15.5">
      <c r="A13" s="73">
        <v>14</v>
      </c>
      <c r="B13" t="str">
        <f t="shared" si="0"/>
        <v>14.FD.9999</v>
      </c>
      <c r="C13" t="s">
        <v>3077</v>
      </c>
      <c r="D13" s="289">
        <v>32</v>
      </c>
      <c r="E13" s="289">
        <v>32.0199</v>
      </c>
      <c r="F13" s="290" t="s">
        <v>2782</v>
      </c>
    </row>
    <row r="14" spans="1:6" ht="15.5">
      <c r="A14" s="56">
        <v>15</v>
      </c>
      <c r="B14" t="str">
        <f t="shared" si="0"/>
        <v>15.FD.9999</v>
      </c>
      <c r="C14" t="s">
        <v>3077</v>
      </c>
      <c r="D14" s="289">
        <v>32</v>
      </c>
      <c r="E14" s="289">
        <v>32.0199</v>
      </c>
      <c r="F14" s="290" t="s">
        <v>2782</v>
      </c>
    </row>
    <row r="15" spans="1:6" ht="15.5">
      <c r="A15" s="56">
        <v>16</v>
      </c>
      <c r="B15" t="str">
        <f t="shared" si="0"/>
        <v>16.FD.9999</v>
      </c>
      <c r="C15" t="s">
        <v>3077</v>
      </c>
      <c r="D15" s="289">
        <v>32</v>
      </c>
      <c r="E15" s="289">
        <v>32.0199</v>
      </c>
      <c r="F15" s="290" t="s">
        <v>2782</v>
      </c>
    </row>
    <row r="16" spans="1:6" ht="15.5">
      <c r="A16" s="266">
        <v>17</v>
      </c>
      <c r="B16" t="str">
        <f t="shared" si="0"/>
        <v>17.FD.9999</v>
      </c>
      <c r="C16" t="s">
        <v>3077</v>
      </c>
      <c r="D16" s="289">
        <v>32</v>
      </c>
      <c r="E16" s="289">
        <v>32.0199</v>
      </c>
      <c r="F16" s="290" t="s">
        <v>2782</v>
      </c>
    </row>
    <row r="17" spans="1:6" ht="15.5">
      <c r="A17" s="56">
        <v>18</v>
      </c>
      <c r="B17" t="str">
        <f t="shared" si="0"/>
        <v>18.FD.9999</v>
      </c>
      <c r="C17" t="s">
        <v>3077</v>
      </c>
      <c r="D17" s="289">
        <v>32</v>
      </c>
      <c r="E17" s="289">
        <v>32.0199</v>
      </c>
      <c r="F17" s="290" t="s">
        <v>2782</v>
      </c>
    </row>
    <row r="18" spans="1:6" ht="15.5">
      <c r="A18" s="56">
        <v>19</v>
      </c>
      <c r="B18" t="str">
        <f t="shared" si="0"/>
        <v>19.FD.9999</v>
      </c>
      <c r="C18" t="s">
        <v>3077</v>
      </c>
      <c r="D18" s="289">
        <v>32</v>
      </c>
      <c r="E18" s="289">
        <v>32.0199</v>
      </c>
      <c r="F18" s="290" t="s">
        <v>2782</v>
      </c>
    </row>
    <row r="19" spans="1:6" ht="15.5">
      <c r="A19" s="56">
        <v>20</v>
      </c>
      <c r="B19" t="str">
        <f t="shared" si="0"/>
        <v>20.FD.9999</v>
      </c>
      <c r="C19" t="s">
        <v>3077</v>
      </c>
      <c r="D19" s="289">
        <v>32</v>
      </c>
      <c r="E19" s="289">
        <v>32.0199</v>
      </c>
      <c r="F19" s="290" t="s">
        <v>2782</v>
      </c>
    </row>
    <row r="20" spans="1:6" ht="15.5">
      <c r="A20" s="56">
        <v>21</v>
      </c>
      <c r="B20" t="str">
        <f t="shared" si="0"/>
        <v>21.FD.9999</v>
      </c>
      <c r="C20" t="s">
        <v>3077</v>
      </c>
      <c r="D20" s="289">
        <v>32</v>
      </c>
      <c r="E20" s="289">
        <v>32.0199</v>
      </c>
      <c r="F20" s="290" t="s">
        <v>2782</v>
      </c>
    </row>
    <row r="21" spans="1:6" ht="15.5">
      <c r="A21" s="56">
        <v>22</v>
      </c>
      <c r="B21" t="str">
        <f t="shared" si="0"/>
        <v>22.FD.9999</v>
      </c>
      <c r="C21" t="s">
        <v>3077</v>
      </c>
      <c r="D21" s="289">
        <v>32</v>
      </c>
      <c r="E21" s="289">
        <v>32.0199</v>
      </c>
      <c r="F21" s="290" t="s">
        <v>2782</v>
      </c>
    </row>
    <row r="22" spans="1:6" ht="15.5">
      <c r="A22" s="56">
        <v>23</v>
      </c>
      <c r="B22" t="str">
        <f t="shared" si="0"/>
        <v>23.FD.9999</v>
      </c>
      <c r="C22" t="s">
        <v>3077</v>
      </c>
      <c r="D22" s="289">
        <v>32</v>
      </c>
      <c r="E22" s="289">
        <v>32.0199</v>
      </c>
      <c r="F22" s="290" t="s">
        <v>2782</v>
      </c>
    </row>
    <row r="23" spans="1:6" ht="15.5">
      <c r="A23" s="56">
        <v>24</v>
      </c>
      <c r="B23" t="str">
        <f t="shared" si="0"/>
        <v>24.FD.9999</v>
      </c>
      <c r="C23" t="s">
        <v>3077</v>
      </c>
      <c r="D23" s="289">
        <v>32</v>
      </c>
      <c r="E23" s="289">
        <v>32.0199</v>
      </c>
      <c r="F23" s="290" t="s">
        <v>2782</v>
      </c>
    </row>
    <row r="24" spans="1:6" ht="15.5">
      <c r="A24" s="56">
        <v>27</v>
      </c>
      <c r="B24" t="str">
        <f t="shared" si="0"/>
        <v>27.FD.9999</v>
      </c>
      <c r="C24" t="s">
        <v>3077</v>
      </c>
      <c r="D24" s="289">
        <v>32</v>
      </c>
      <c r="E24" s="289">
        <v>32.0199</v>
      </c>
      <c r="F24" s="290" t="s">
        <v>2782</v>
      </c>
    </row>
    <row r="25" spans="1:6" ht="15.5">
      <c r="A25" s="56">
        <v>28</v>
      </c>
      <c r="B25" t="str">
        <f t="shared" si="0"/>
        <v>28.FD.9999</v>
      </c>
      <c r="C25" t="s">
        <v>3077</v>
      </c>
      <c r="D25" s="289">
        <v>32</v>
      </c>
      <c r="E25" s="289">
        <v>32.0199</v>
      </c>
      <c r="F25" s="290" t="s">
        <v>2782</v>
      </c>
    </row>
    <row r="26" spans="1:6" ht="15.5">
      <c r="A26" s="267">
        <v>29</v>
      </c>
      <c r="B26" t="str">
        <f t="shared" si="0"/>
        <v>29.FD.9999</v>
      </c>
      <c r="C26" t="s">
        <v>3077</v>
      </c>
      <c r="D26" s="289">
        <v>32</v>
      </c>
      <c r="E26" s="289">
        <v>32.0199</v>
      </c>
      <c r="F26" s="290" t="s">
        <v>2782</v>
      </c>
    </row>
    <row r="27" spans="1:6" ht="15.5">
      <c r="A27" s="56">
        <v>30</v>
      </c>
      <c r="B27" t="str">
        <f t="shared" si="0"/>
        <v>30.FD.9999</v>
      </c>
      <c r="C27" t="s">
        <v>3077</v>
      </c>
      <c r="D27" s="289">
        <v>32</v>
      </c>
      <c r="E27" s="289">
        <v>32.0199</v>
      </c>
      <c r="F27" s="290" t="s">
        <v>2782</v>
      </c>
    </row>
    <row r="28" spans="1:6" ht="15.5">
      <c r="A28" s="56">
        <v>31</v>
      </c>
      <c r="B28" t="str">
        <f t="shared" si="0"/>
        <v>31.FD.9999</v>
      </c>
      <c r="C28" t="s">
        <v>3077</v>
      </c>
      <c r="D28" s="289">
        <v>32</v>
      </c>
      <c r="E28" s="289">
        <v>32.0199</v>
      </c>
      <c r="F28" s="290" t="s">
        <v>2782</v>
      </c>
    </row>
    <row r="29" spans="1:6" ht="15.5">
      <c r="A29" s="56">
        <v>32</v>
      </c>
      <c r="B29" t="str">
        <f t="shared" si="0"/>
        <v>32.FD.9999</v>
      </c>
      <c r="C29" t="s">
        <v>3077</v>
      </c>
      <c r="D29" s="289">
        <v>32</v>
      </c>
      <c r="E29" s="289">
        <v>32.0199</v>
      </c>
      <c r="F29" s="290" t="s">
        <v>2782</v>
      </c>
    </row>
    <row r="30" spans="1:6" ht="15.5">
      <c r="A30" s="56">
        <v>33</v>
      </c>
      <c r="B30" t="str">
        <f t="shared" si="0"/>
        <v>33.FD.9999</v>
      </c>
      <c r="C30" t="s">
        <v>3077</v>
      </c>
      <c r="D30" s="289">
        <v>32</v>
      </c>
      <c r="E30" s="289">
        <v>32.0199</v>
      </c>
      <c r="F30" s="290" t="s">
        <v>2782</v>
      </c>
    </row>
    <row r="31" spans="1:6" ht="15.5">
      <c r="A31" s="56">
        <v>34</v>
      </c>
      <c r="B31" t="str">
        <f t="shared" si="0"/>
        <v>34.FD.9999</v>
      </c>
      <c r="C31" t="s">
        <v>3077</v>
      </c>
      <c r="D31" s="289">
        <v>32</v>
      </c>
      <c r="E31" s="289">
        <v>32.0199</v>
      </c>
      <c r="F31" s="290" t="s">
        <v>2782</v>
      </c>
    </row>
    <row r="32" spans="1:6" ht="15.5">
      <c r="A32" s="56">
        <v>35</v>
      </c>
      <c r="B32" t="str">
        <f t="shared" si="0"/>
        <v>35.FD.9999</v>
      </c>
      <c r="C32" t="s">
        <v>3077</v>
      </c>
      <c r="D32" s="289">
        <v>32</v>
      </c>
      <c r="E32" s="289">
        <v>32.0199</v>
      </c>
      <c r="F32" s="290" t="s">
        <v>2782</v>
      </c>
    </row>
    <row r="33" spans="1:6" ht="15.5">
      <c r="A33" s="56">
        <v>36</v>
      </c>
      <c r="B33" t="str">
        <f t="shared" si="0"/>
        <v>36.FD.9999</v>
      </c>
      <c r="C33" t="s">
        <v>3077</v>
      </c>
      <c r="D33" s="289">
        <v>32</v>
      </c>
      <c r="E33" s="289">
        <v>32.0199</v>
      </c>
      <c r="F33" s="290" t="s">
        <v>2782</v>
      </c>
    </row>
    <row r="34" spans="1:6" ht="15.5">
      <c r="A34" s="56">
        <v>37</v>
      </c>
      <c r="B34" t="str">
        <f t="shared" si="0"/>
        <v>37.FD.9999</v>
      </c>
      <c r="C34" t="s">
        <v>3077</v>
      </c>
      <c r="D34" s="289">
        <v>32</v>
      </c>
      <c r="E34" s="289">
        <v>32.0199</v>
      </c>
      <c r="F34" s="290" t="s">
        <v>2782</v>
      </c>
    </row>
    <row r="35" spans="1:6" ht="15.5">
      <c r="A35" s="56">
        <v>38</v>
      </c>
      <c r="B35" t="str">
        <f t="shared" si="0"/>
        <v>38.FD.9999</v>
      </c>
      <c r="C35" t="s">
        <v>3077</v>
      </c>
      <c r="D35" s="289">
        <v>32</v>
      </c>
      <c r="E35" s="289">
        <v>32.0199</v>
      </c>
      <c r="F35" s="290" t="s">
        <v>2782</v>
      </c>
    </row>
    <row r="36" spans="1:6" ht="15.5">
      <c r="A36" s="56">
        <v>39</v>
      </c>
      <c r="B36" t="str">
        <f t="shared" si="0"/>
        <v>39.FD.9999</v>
      </c>
      <c r="C36" t="s">
        <v>3077</v>
      </c>
      <c r="D36" s="289">
        <v>32</v>
      </c>
      <c r="E36" s="289">
        <v>32.0199</v>
      </c>
      <c r="F36" s="290" t="s">
        <v>2782</v>
      </c>
    </row>
    <row r="37" spans="1:6" ht="15.5">
      <c r="A37" s="56">
        <v>41</v>
      </c>
      <c r="B37" t="str">
        <f t="shared" si="0"/>
        <v>41.FD.9999</v>
      </c>
      <c r="C37" t="s">
        <v>3077</v>
      </c>
      <c r="D37" s="289">
        <v>32</v>
      </c>
      <c r="E37" s="289">
        <v>32.0199</v>
      </c>
      <c r="F37" s="290" t="s">
        <v>2782</v>
      </c>
    </row>
    <row r="38" spans="1:6" ht="15.5">
      <c r="A38" s="105">
        <v>42</v>
      </c>
      <c r="B38" t="str">
        <f t="shared" si="0"/>
        <v>42.FD.9999</v>
      </c>
      <c r="C38" t="s">
        <v>3077</v>
      </c>
      <c r="D38" s="289">
        <v>32</v>
      </c>
      <c r="E38" s="289">
        <v>32.0199</v>
      </c>
      <c r="F38" s="290" t="s">
        <v>2782</v>
      </c>
    </row>
    <row r="39" spans="1:6" ht="15.5">
      <c r="A39" s="56">
        <v>43</v>
      </c>
      <c r="B39" t="str">
        <f t="shared" si="0"/>
        <v>43.FD.9999</v>
      </c>
      <c r="C39" t="s">
        <v>3077</v>
      </c>
      <c r="D39" s="289">
        <v>32</v>
      </c>
      <c r="E39" s="289">
        <v>32.0199</v>
      </c>
      <c r="F39" s="290" t="s">
        <v>2782</v>
      </c>
    </row>
    <row r="40" spans="1:6" ht="15.5">
      <c r="A40" s="56">
        <v>44</v>
      </c>
      <c r="B40" t="str">
        <f t="shared" si="0"/>
        <v>44.FD.9999</v>
      </c>
      <c r="C40" t="s">
        <v>3077</v>
      </c>
      <c r="D40" s="289">
        <v>32</v>
      </c>
      <c r="E40" s="289">
        <v>32.0199</v>
      </c>
      <c r="F40" s="290" t="s">
        <v>2782</v>
      </c>
    </row>
    <row r="41" spans="1:6" ht="15.5">
      <c r="A41" s="56">
        <v>45</v>
      </c>
      <c r="B41" t="str">
        <f t="shared" si="0"/>
        <v>45.FD.9999</v>
      </c>
      <c r="C41" t="s">
        <v>3077</v>
      </c>
      <c r="D41" s="289">
        <v>32</v>
      </c>
      <c r="E41" s="289">
        <v>32.0199</v>
      </c>
      <c r="F41" s="290" t="s">
        <v>2782</v>
      </c>
    </row>
    <row r="42" spans="1:6" ht="15.5">
      <c r="A42" s="56">
        <v>46</v>
      </c>
      <c r="B42" t="str">
        <f t="shared" si="0"/>
        <v>46.FD.9999</v>
      </c>
      <c r="C42" t="s">
        <v>3077</v>
      </c>
      <c r="D42" s="289">
        <v>32</v>
      </c>
      <c r="E42" s="289">
        <v>32.0199</v>
      </c>
      <c r="F42" s="290" t="s">
        <v>2782</v>
      </c>
    </row>
    <row r="43" spans="1:6" ht="15.5">
      <c r="A43" s="56">
        <v>47</v>
      </c>
      <c r="B43" t="str">
        <f t="shared" si="0"/>
        <v>47.FD.9999</v>
      </c>
      <c r="C43" t="s">
        <v>3077</v>
      </c>
      <c r="D43" s="289">
        <v>32</v>
      </c>
      <c r="E43" s="289">
        <v>32.0199</v>
      </c>
      <c r="F43" s="290" t="s">
        <v>2782</v>
      </c>
    </row>
    <row r="44" spans="1:6" ht="15.5">
      <c r="A44" s="56">
        <v>48</v>
      </c>
      <c r="B44" t="str">
        <f t="shared" si="0"/>
        <v>48.FD.9999</v>
      </c>
      <c r="C44" t="s">
        <v>3077</v>
      </c>
      <c r="D44" s="289">
        <v>32</v>
      </c>
      <c r="E44" s="289">
        <v>32.0199</v>
      </c>
      <c r="F44" s="290" t="s">
        <v>2782</v>
      </c>
    </row>
    <row r="45" spans="1:6" ht="15.5">
      <c r="A45" s="56">
        <v>51</v>
      </c>
      <c r="B45" t="str">
        <f t="shared" si="0"/>
        <v>51.FD.9999</v>
      </c>
      <c r="C45" t="s">
        <v>3077</v>
      </c>
      <c r="D45" s="289">
        <v>32</v>
      </c>
      <c r="E45" s="289">
        <v>32.0199</v>
      </c>
      <c r="F45" s="290" t="s">
        <v>2782</v>
      </c>
    </row>
    <row r="46" spans="1:6" ht="15.5">
      <c r="A46" s="56">
        <v>52</v>
      </c>
      <c r="B46" t="str">
        <f t="shared" si="0"/>
        <v>52.FD.9999</v>
      </c>
      <c r="C46" t="s">
        <v>3077</v>
      </c>
      <c r="D46" s="289">
        <v>32</v>
      </c>
      <c r="E46" s="289">
        <v>32.0199</v>
      </c>
      <c r="F46" s="290" t="s">
        <v>2782</v>
      </c>
    </row>
    <row r="47" spans="1:6" ht="15.5">
      <c r="A47" s="56">
        <v>53</v>
      </c>
      <c r="B47" t="str">
        <f t="shared" si="0"/>
        <v>53.FD.9999</v>
      </c>
      <c r="C47" t="s">
        <v>3077</v>
      </c>
      <c r="D47" s="289">
        <v>32</v>
      </c>
      <c r="E47" s="289">
        <v>32.0199</v>
      </c>
      <c r="F47" s="290" t="s">
        <v>2782</v>
      </c>
    </row>
    <row r="48" spans="1:6" ht="15.5">
      <c r="A48" s="56">
        <v>54</v>
      </c>
      <c r="B48" t="str">
        <f t="shared" si="0"/>
        <v>54.FD.9999</v>
      </c>
      <c r="C48" t="s">
        <v>3077</v>
      </c>
      <c r="D48" s="289">
        <v>32</v>
      </c>
      <c r="E48" s="289">
        <v>32.0199</v>
      </c>
      <c r="F48" s="290" t="s">
        <v>2782</v>
      </c>
    </row>
    <row r="49" spans="1:6" ht="15.5">
      <c r="A49" s="56">
        <v>58</v>
      </c>
      <c r="B49" t="str">
        <f t="shared" si="0"/>
        <v>58.FD.9999</v>
      </c>
      <c r="C49" t="s">
        <v>3077</v>
      </c>
      <c r="D49" s="289">
        <v>32</v>
      </c>
      <c r="E49" s="289">
        <v>32.0199</v>
      </c>
      <c r="F49" s="290" t="s">
        <v>2782</v>
      </c>
    </row>
    <row r="50" spans="1:6" ht="15.5">
      <c r="A50" s="56">
        <v>59</v>
      </c>
      <c r="B50" t="str">
        <f t="shared" si="0"/>
        <v>59.FD.9999</v>
      </c>
      <c r="C50" t="s">
        <v>3077</v>
      </c>
      <c r="D50" s="289">
        <v>32</v>
      </c>
      <c r="E50" s="289">
        <v>32.0199</v>
      </c>
      <c r="F50" s="290" t="s">
        <v>2782</v>
      </c>
    </row>
    <row r="51" spans="1:6" ht="15.5">
      <c r="A51" s="56">
        <v>60</v>
      </c>
      <c r="B51" t="str">
        <f t="shared" si="0"/>
        <v>60.FD.9999</v>
      </c>
      <c r="C51" t="s">
        <v>3077</v>
      </c>
      <c r="D51" s="289">
        <v>32</v>
      </c>
      <c r="E51" s="289">
        <v>32.0199</v>
      </c>
      <c r="F51" s="290" t="s">
        <v>2782</v>
      </c>
    </row>
    <row r="52" spans="1:6" ht="15.5">
      <c r="A52" s="56">
        <v>63</v>
      </c>
      <c r="B52" t="str">
        <f t="shared" si="0"/>
        <v>63.FD.9999</v>
      </c>
      <c r="C52" t="s">
        <v>3077</v>
      </c>
      <c r="D52" s="289">
        <v>32</v>
      </c>
      <c r="E52" s="289">
        <v>32.0199</v>
      </c>
      <c r="F52" s="290" t="s">
        <v>2782</v>
      </c>
    </row>
    <row r="53" spans="1:6" ht="15.5">
      <c r="A53" s="56">
        <v>64</v>
      </c>
      <c r="B53" t="str">
        <f t="shared" si="0"/>
        <v>64.FD.9999</v>
      </c>
      <c r="C53" t="s">
        <v>3077</v>
      </c>
      <c r="D53" s="289">
        <v>32</v>
      </c>
      <c r="E53" s="289">
        <v>32.0199</v>
      </c>
      <c r="F53" s="290" t="s">
        <v>2782</v>
      </c>
    </row>
    <row r="54" spans="1:6" ht="15.5">
      <c r="A54" s="56">
        <v>66</v>
      </c>
      <c r="B54" t="str">
        <f t="shared" si="0"/>
        <v>66.FD.9999</v>
      </c>
      <c r="C54" t="s">
        <v>3077</v>
      </c>
      <c r="D54" s="289">
        <v>32</v>
      </c>
      <c r="E54" s="289">
        <v>32.0199</v>
      </c>
      <c r="F54" s="290" t="s">
        <v>2782</v>
      </c>
    </row>
    <row r="55" spans="1:6" ht="15.5">
      <c r="A55" s="56">
        <v>67</v>
      </c>
      <c r="B55" t="str">
        <f t="shared" si="0"/>
        <v>67.FD.9999</v>
      </c>
      <c r="C55" t="s">
        <v>3077</v>
      </c>
      <c r="D55" s="289">
        <v>32</v>
      </c>
      <c r="E55" s="289">
        <v>32.0199</v>
      </c>
      <c r="F55" s="290" t="s">
        <v>2782</v>
      </c>
    </row>
    <row r="56" spans="1:6" ht="15.5">
      <c r="A56" s="56">
        <v>68</v>
      </c>
      <c r="B56" t="str">
        <f t="shared" si="0"/>
        <v>68.FD.9999</v>
      </c>
      <c r="C56" t="s">
        <v>3077</v>
      </c>
      <c r="D56" s="289">
        <v>32</v>
      </c>
      <c r="E56" s="289">
        <v>32.0199</v>
      </c>
      <c r="F56" s="290" t="s">
        <v>2782</v>
      </c>
    </row>
    <row r="57" spans="1:6" ht="15.5">
      <c r="A57" s="56">
        <v>69</v>
      </c>
      <c r="B57" t="str">
        <f t="shared" si="0"/>
        <v>69.FD.9999</v>
      </c>
      <c r="C57" t="s">
        <v>3077</v>
      </c>
      <c r="D57" s="289">
        <v>32</v>
      </c>
      <c r="E57" s="289">
        <v>32.0199</v>
      </c>
      <c r="F57" s="290" t="s">
        <v>2782</v>
      </c>
    </row>
    <row r="58" spans="1:6" ht="15.5">
      <c r="A58" s="56">
        <v>70</v>
      </c>
      <c r="B58" t="str">
        <f t="shared" si="0"/>
        <v>70.FD.9999</v>
      </c>
      <c r="C58" t="s">
        <v>3077</v>
      </c>
      <c r="D58" s="289">
        <v>32</v>
      </c>
      <c r="E58" s="289">
        <v>32.0199</v>
      </c>
      <c r="F58" s="290" t="s">
        <v>2782</v>
      </c>
    </row>
    <row r="59" spans="1:6" ht="15.5">
      <c r="A59" s="56">
        <v>71</v>
      </c>
      <c r="B59" t="str">
        <f t="shared" si="0"/>
        <v>71.FD.9999</v>
      </c>
      <c r="C59" t="s">
        <v>3077</v>
      </c>
      <c r="D59" s="289">
        <v>32</v>
      </c>
      <c r="E59" s="289">
        <v>32.0199</v>
      </c>
      <c r="F59" s="290" t="s">
        <v>2782</v>
      </c>
    </row>
    <row r="60" spans="1:6" ht="15.5">
      <c r="A60" s="56">
        <v>72</v>
      </c>
      <c r="B60" t="str">
        <f t="shared" si="0"/>
        <v>72.FD.9999</v>
      </c>
      <c r="C60" t="s">
        <v>3077</v>
      </c>
      <c r="D60" s="289">
        <v>32</v>
      </c>
      <c r="E60" s="289">
        <v>32.0199</v>
      </c>
      <c r="F60" s="290" t="s">
        <v>2782</v>
      </c>
    </row>
    <row r="61" spans="1:6" ht="15.5">
      <c r="A61" s="56">
        <v>73</v>
      </c>
      <c r="B61" t="str">
        <f t="shared" si="0"/>
        <v>73.FD.9999</v>
      </c>
      <c r="C61" t="s">
        <v>3077</v>
      </c>
      <c r="D61" s="289">
        <v>32</v>
      </c>
      <c r="E61" s="289">
        <v>32.0199</v>
      </c>
      <c r="F61" s="290" t="s">
        <v>2782</v>
      </c>
    </row>
    <row r="62" spans="1:6" ht="15.5">
      <c r="A62" s="56">
        <v>74</v>
      </c>
      <c r="B62" t="str">
        <f t="shared" si="0"/>
        <v>74.FD.9999</v>
      </c>
      <c r="C62" t="s">
        <v>3077</v>
      </c>
      <c r="D62" s="289">
        <v>32</v>
      </c>
      <c r="E62" s="289">
        <v>32.0199</v>
      </c>
      <c r="F62" s="290" t="s">
        <v>2782</v>
      </c>
    </row>
    <row r="63" spans="1:6" ht="15.5">
      <c r="A63" s="56">
        <v>75</v>
      </c>
      <c r="B63" t="str">
        <f t="shared" si="0"/>
        <v>75.FD.9999</v>
      </c>
      <c r="C63" t="s">
        <v>3077</v>
      </c>
      <c r="D63" s="289">
        <v>32</v>
      </c>
      <c r="E63" s="289">
        <v>32.0199</v>
      </c>
      <c r="F63" s="290" t="s">
        <v>2782</v>
      </c>
    </row>
    <row r="64" spans="1:6" ht="15.5">
      <c r="A64" s="56">
        <v>76</v>
      </c>
      <c r="B64" t="str">
        <f t="shared" si="0"/>
        <v>76.FD.9999</v>
      </c>
      <c r="C64" t="s">
        <v>3077</v>
      </c>
      <c r="D64" s="289">
        <v>32</v>
      </c>
      <c r="E64" s="289">
        <v>32.0199</v>
      </c>
      <c r="F64" s="290" t="s">
        <v>2782</v>
      </c>
    </row>
    <row r="65" spans="1:6" ht="15.5">
      <c r="A65" s="56">
        <v>77</v>
      </c>
      <c r="B65" t="str">
        <f t="shared" si="0"/>
        <v>77.FD.9999</v>
      </c>
      <c r="C65" t="s">
        <v>3077</v>
      </c>
      <c r="D65" s="289">
        <v>32</v>
      </c>
      <c r="E65" s="289">
        <v>32.0199</v>
      </c>
      <c r="F65" s="290" t="s">
        <v>2782</v>
      </c>
    </row>
    <row r="66" spans="1:6" ht="15.5">
      <c r="A66" s="56">
        <v>78</v>
      </c>
      <c r="B66" t="str">
        <f t="shared" si="0"/>
        <v>78.FD.9999</v>
      </c>
      <c r="C66" t="s">
        <v>3077</v>
      </c>
      <c r="D66" s="289">
        <v>32</v>
      </c>
      <c r="E66" s="289">
        <v>32.0199</v>
      </c>
      <c r="F66" s="290" t="s">
        <v>2782</v>
      </c>
    </row>
    <row r="67" spans="1:6" ht="15.5">
      <c r="A67" s="56">
        <v>79</v>
      </c>
      <c r="B67" t="str">
        <f t="shared" si="0"/>
        <v>79.FD.9999</v>
      </c>
      <c r="C67" t="s">
        <v>3077</v>
      </c>
      <c r="D67" s="289">
        <v>32</v>
      </c>
      <c r="E67" s="289">
        <v>32.0199</v>
      </c>
      <c r="F67" s="290" t="s">
        <v>2782</v>
      </c>
    </row>
    <row r="68" spans="1:6" ht="15.5">
      <c r="A68" s="56">
        <v>80</v>
      </c>
      <c r="B68" t="str">
        <f t="shared" ref="B68:B95" si="1">_xlfn.CONCAT(A68,".FD.9999")</f>
        <v>80.FD.9999</v>
      </c>
      <c r="C68" t="s">
        <v>3077</v>
      </c>
      <c r="D68" s="289">
        <v>32</v>
      </c>
      <c r="E68" s="289">
        <v>32.0199</v>
      </c>
      <c r="F68" s="290" t="s">
        <v>2782</v>
      </c>
    </row>
    <row r="69" spans="1:6" ht="15.5">
      <c r="A69" s="56">
        <v>81</v>
      </c>
      <c r="B69" t="str">
        <f t="shared" si="1"/>
        <v>81.FD.9999</v>
      </c>
      <c r="C69" t="s">
        <v>3077</v>
      </c>
      <c r="D69" s="289">
        <v>32</v>
      </c>
      <c r="E69" s="289">
        <v>32.0199</v>
      </c>
      <c r="F69" s="290" t="s">
        <v>2782</v>
      </c>
    </row>
    <row r="70" spans="1:6" ht="15.5">
      <c r="A70" s="56">
        <v>82</v>
      </c>
      <c r="B70" t="str">
        <f t="shared" si="1"/>
        <v>82.FD.9999</v>
      </c>
      <c r="C70" t="s">
        <v>3077</v>
      </c>
      <c r="D70" s="289">
        <v>32</v>
      </c>
      <c r="E70" s="289">
        <v>32.0199</v>
      </c>
      <c r="F70" s="290" t="s">
        <v>2782</v>
      </c>
    </row>
    <row r="71" spans="1:6" ht="15.5">
      <c r="A71" s="56">
        <v>83</v>
      </c>
      <c r="B71" t="str">
        <f t="shared" si="1"/>
        <v>83.FD.9999</v>
      </c>
      <c r="C71" t="s">
        <v>3077</v>
      </c>
      <c r="D71" s="289">
        <v>32</v>
      </c>
      <c r="E71" s="289">
        <v>32.0199</v>
      </c>
      <c r="F71" s="290" t="s">
        <v>2782</v>
      </c>
    </row>
    <row r="72" spans="1:6" ht="15.5">
      <c r="A72" s="56">
        <v>84</v>
      </c>
      <c r="B72" t="str">
        <f t="shared" si="1"/>
        <v>84.FD.9999</v>
      </c>
      <c r="C72" t="s">
        <v>3077</v>
      </c>
      <c r="D72" s="289">
        <v>32</v>
      </c>
      <c r="E72" s="289">
        <v>32.0199</v>
      </c>
      <c r="F72" s="290" t="s">
        <v>2782</v>
      </c>
    </row>
    <row r="73" spans="1:6" ht="15.5">
      <c r="A73" s="56">
        <v>85</v>
      </c>
      <c r="B73" t="str">
        <f t="shared" si="1"/>
        <v>85.FD.9999</v>
      </c>
      <c r="C73" t="s">
        <v>3077</v>
      </c>
      <c r="D73" s="289">
        <v>32</v>
      </c>
      <c r="E73" s="289">
        <v>32.0199</v>
      </c>
      <c r="F73" s="290" t="s">
        <v>2782</v>
      </c>
    </row>
    <row r="74" spans="1:6" ht="15.5">
      <c r="A74" s="269">
        <v>86</v>
      </c>
      <c r="B74" t="str">
        <f t="shared" si="1"/>
        <v>86.FD.9999</v>
      </c>
      <c r="C74" t="s">
        <v>3077</v>
      </c>
      <c r="D74" s="289">
        <v>32</v>
      </c>
      <c r="E74" s="289">
        <v>32.0199</v>
      </c>
      <c r="F74" s="290" t="s">
        <v>2782</v>
      </c>
    </row>
    <row r="75" spans="1:6" ht="15.5">
      <c r="A75" s="56">
        <v>87</v>
      </c>
      <c r="B75" t="str">
        <f t="shared" si="1"/>
        <v>87.FD.9999</v>
      </c>
      <c r="C75" t="s">
        <v>3077</v>
      </c>
      <c r="D75" s="289">
        <v>32</v>
      </c>
      <c r="E75" s="289">
        <v>32.0199</v>
      </c>
      <c r="F75" s="290" t="s">
        <v>2782</v>
      </c>
    </row>
    <row r="76" spans="1:6" ht="15.5">
      <c r="A76" s="86">
        <v>88</v>
      </c>
      <c r="B76" t="str">
        <f t="shared" si="1"/>
        <v>88.FD.9999</v>
      </c>
      <c r="C76" t="s">
        <v>3077</v>
      </c>
      <c r="D76" s="289">
        <v>32</v>
      </c>
      <c r="E76" s="289">
        <v>32.0199</v>
      </c>
      <c r="F76" s="290" t="s">
        <v>2782</v>
      </c>
    </row>
    <row r="77" spans="1:6" ht="15.5">
      <c r="A77" s="86">
        <v>89</v>
      </c>
      <c r="B77" t="str">
        <f t="shared" si="1"/>
        <v>89.FD.9999</v>
      </c>
      <c r="C77" t="s">
        <v>3077</v>
      </c>
      <c r="D77" s="289">
        <v>32</v>
      </c>
      <c r="E77" s="289">
        <v>32.0199</v>
      </c>
      <c r="F77" s="290" t="s">
        <v>2782</v>
      </c>
    </row>
    <row r="78" spans="1:6" ht="15.5">
      <c r="A78" s="86">
        <v>90</v>
      </c>
      <c r="B78" t="str">
        <f t="shared" si="1"/>
        <v>90.FD.9999</v>
      </c>
      <c r="C78" t="s">
        <v>3077</v>
      </c>
      <c r="D78" s="289">
        <v>32</v>
      </c>
      <c r="E78" s="289">
        <v>32.0199</v>
      </c>
      <c r="F78" s="290" t="s">
        <v>2782</v>
      </c>
    </row>
    <row r="79" spans="1:6" ht="15.5">
      <c r="A79" s="86">
        <v>92</v>
      </c>
      <c r="B79" t="str">
        <f t="shared" si="1"/>
        <v>92.FD.9999</v>
      </c>
      <c r="C79" t="s">
        <v>3077</v>
      </c>
      <c r="D79" s="289">
        <v>32</v>
      </c>
      <c r="E79" s="289">
        <v>32.0199</v>
      </c>
      <c r="F79" s="290" t="s">
        <v>2782</v>
      </c>
    </row>
    <row r="80" spans="1:6" ht="15.5">
      <c r="A80" s="86">
        <v>93</v>
      </c>
      <c r="B80" t="str">
        <f t="shared" si="1"/>
        <v>93.FD.9999</v>
      </c>
      <c r="C80" t="s">
        <v>3077</v>
      </c>
      <c r="D80" s="289">
        <v>32</v>
      </c>
      <c r="E80" s="289">
        <v>32.0199</v>
      </c>
      <c r="F80" s="290" t="s">
        <v>2782</v>
      </c>
    </row>
    <row r="81" spans="1:6" ht="15.5">
      <c r="A81" s="86">
        <v>94</v>
      </c>
      <c r="B81" t="str">
        <f t="shared" si="1"/>
        <v>94.FD.9999</v>
      </c>
      <c r="C81" t="s">
        <v>3077</v>
      </c>
      <c r="D81" s="289">
        <v>32</v>
      </c>
      <c r="E81" s="289">
        <v>32.0199</v>
      </c>
      <c r="F81" s="290" t="s">
        <v>2782</v>
      </c>
    </row>
    <row r="82" spans="1:6" ht="15.5">
      <c r="A82" s="86">
        <v>95</v>
      </c>
      <c r="B82" t="str">
        <f t="shared" si="1"/>
        <v>95.FD.9999</v>
      </c>
      <c r="C82" t="s">
        <v>3077</v>
      </c>
      <c r="D82" s="289">
        <v>32</v>
      </c>
      <c r="E82" s="289">
        <v>32.0199</v>
      </c>
      <c r="F82" s="290" t="s">
        <v>2782</v>
      </c>
    </row>
    <row r="83" spans="1:6" ht="15.5">
      <c r="A83" s="86">
        <v>96</v>
      </c>
      <c r="B83" t="str">
        <f t="shared" si="1"/>
        <v>96.FD.9999</v>
      </c>
      <c r="C83" t="s">
        <v>3077</v>
      </c>
      <c r="D83" s="289">
        <v>32</v>
      </c>
      <c r="E83" s="289">
        <v>32.0199</v>
      </c>
      <c r="F83" s="290" t="s">
        <v>2782</v>
      </c>
    </row>
    <row r="84" spans="1:6" ht="15.5">
      <c r="A84" s="86">
        <v>97</v>
      </c>
      <c r="B84" t="str">
        <f t="shared" si="1"/>
        <v>97.FD.9999</v>
      </c>
      <c r="C84" t="s">
        <v>3077</v>
      </c>
      <c r="D84" s="289">
        <v>32</v>
      </c>
      <c r="E84" s="289">
        <v>32.0199</v>
      </c>
      <c r="F84" s="290" t="s">
        <v>2782</v>
      </c>
    </row>
    <row r="85" spans="1:6" ht="15.5">
      <c r="A85" s="86">
        <v>98</v>
      </c>
      <c r="B85" t="str">
        <f t="shared" si="1"/>
        <v>98.FD.9999</v>
      </c>
      <c r="C85" t="s">
        <v>3077</v>
      </c>
      <c r="D85" s="289">
        <v>32</v>
      </c>
      <c r="E85" s="289">
        <v>32.0199</v>
      </c>
      <c r="F85" s="290" t="s">
        <v>2782</v>
      </c>
    </row>
    <row r="86" spans="1:6" ht="15.5">
      <c r="A86" s="86">
        <v>99</v>
      </c>
      <c r="B86" t="str">
        <f t="shared" si="1"/>
        <v>99.FD.9999</v>
      </c>
      <c r="C86" t="s">
        <v>3077</v>
      </c>
      <c r="D86" s="289">
        <v>32</v>
      </c>
      <c r="E86" s="289">
        <v>32.0199</v>
      </c>
      <c r="F86" s="290" t="s">
        <v>2782</v>
      </c>
    </row>
    <row r="87" spans="1:6" ht="15.5">
      <c r="A87" s="86">
        <v>100</v>
      </c>
      <c r="B87" t="str">
        <f t="shared" si="1"/>
        <v>100.FD.9999</v>
      </c>
      <c r="C87" t="s">
        <v>3077</v>
      </c>
      <c r="D87" s="289">
        <v>32</v>
      </c>
      <c r="E87" s="289">
        <v>32.0199</v>
      </c>
      <c r="F87" s="290" t="s">
        <v>2782</v>
      </c>
    </row>
    <row r="88" spans="1:6" ht="15.5">
      <c r="A88" s="86">
        <v>101</v>
      </c>
      <c r="B88" t="str">
        <f t="shared" si="1"/>
        <v>101.FD.9999</v>
      </c>
      <c r="C88" t="s">
        <v>3077</v>
      </c>
      <c r="D88" s="289">
        <v>32</v>
      </c>
      <c r="E88" s="289">
        <v>32.0199</v>
      </c>
      <c r="F88" s="290" t="s">
        <v>2782</v>
      </c>
    </row>
    <row r="89" spans="1:6" ht="15.5">
      <c r="A89" s="86">
        <v>102</v>
      </c>
      <c r="B89" t="str">
        <f t="shared" si="1"/>
        <v>102.FD.9999</v>
      </c>
      <c r="C89" t="s">
        <v>3077</v>
      </c>
      <c r="D89" s="289">
        <v>32</v>
      </c>
      <c r="E89" s="289">
        <v>32.0199</v>
      </c>
      <c r="F89" s="290" t="s">
        <v>2782</v>
      </c>
    </row>
    <row r="90" spans="1:6" ht="15.5">
      <c r="A90" s="86">
        <v>103</v>
      </c>
      <c r="B90" t="str">
        <f t="shared" si="1"/>
        <v>103.FD.9999</v>
      </c>
      <c r="C90" t="s">
        <v>3077</v>
      </c>
      <c r="D90" s="289">
        <v>32</v>
      </c>
      <c r="E90" s="289">
        <v>32.0199</v>
      </c>
      <c r="F90" s="290" t="s">
        <v>2782</v>
      </c>
    </row>
    <row r="91" spans="1:6" ht="15.5">
      <c r="A91" s="86">
        <v>104</v>
      </c>
      <c r="B91" t="str">
        <f t="shared" si="1"/>
        <v>104.FD.9999</v>
      </c>
      <c r="C91" t="s">
        <v>3077</v>
      </c>
      <c r="D91" s="289">
        <v>32</v>
      </c>
      <c r="E91" s="289">
        <v>32.0199</v>
      </c>
      <c r="F91" s="290" t="s">
        <v>2782</v>
      </c>
    </row>
    <row r="92" spans="1:6" ht="15.5">
      <c r="A92" s="271">
        <v>105</v>
      </c>
      <c r="B92" t="str">
        <f t="shared" si="1"/>
        <v>105.FD.9999</v>
      </c>
      <c r="C92" t="s">
        <v>3077</v>
      </c>
      <c r="D92" s="289">
        <v>32</v>
      </c>
      <c r="E92" s="289">
        <v>32.0199</v>
      </c>
      <c r="F92" s="290" t="s">
        <v>2782</v>
      </c>
    </row>
    <row r="93" spans="1:6" ht="15.5">
      <c r="A93" s="271">
        <v>106</v>
      </c>
      <c r="B93" t="str">
        <f t="shared" si="1"/>
        <v>106.FD.9999</v>
      </c>
      <c r="C93" t="s">
        <v>3077</v>
      </c>
      <c r="D93" s="289">
        <v>32</v>
      </c>
      <c r="E93" s="289">
        <v>32.0199</v>
      </c>
      <c r="F93" s="290" t="s">
        <v>2782</v>
      </c>
    </row>
    <row r="94" spans="1:6" ht="15.5">
      <c r="A94" s="271">
        <v>107</v>
      </c>
      <c r="B94" t="str">
        <f t="shared" si="1"/>
        <v>107.FD.9999</v>
      </c>
      <c r="C94" t="s">
        <v>3077</v>
      </c>
      <c r="D94" s="289">
        <v>32</v>
      </c>
      <c r="E94" s="289">
        <v>32.0199</v>
      </c>
      <c r="F94" s="290" t="s">
        <v>2782</v>
      </c>
    </row>
    <row r="95" spans="1:6" ht="15.5">
      <c r="A95" s="271">
        <v>108</v>
      </c>
      <c r="B95" t="str">
        <f t="shared" si="1"/>
        <v>108.FD.9999</v>
      </c>
      <c r="C95" t="s">
        <v>3077</v>
      </c>
      <c r="D95" s="289">
        <v>32</v>
      </c>
      <c r="E95" s="289">
        <v>32.0199</v>
      </c>
      <c r="F95" s="290" t="s">
        <v>2782</v>
      </c>
    </row>
    <row r="96" spans="1:6" ht="15.5">
      <c r="A96" s="271">
        <v>109</v>
      </c>
      <c r="B96" t="str">
        <f t="shared" ref="B96:B129" si="2">_xlfn.CONCAT(A96,".FD.9999")</f>
        <v>109.FD.9999</v>
      </c>
      <c r="C96" t="s">
        <v>3077</v>
      </c>
      <c r="D96" s="289">
        <v>32</v>
      </c>
      <c r="E96" s="289">
        <v>32.0199</v>
      </c>
    </row>
    <row r="97" spans="1:5" ht="15.5">
      <c r="A97" s="271">
        <v>110</v>
      </c>
      <c r="B97" t="str">
        <f t="shared" si="2"/>
        <v>110.FD.9999</v>
      </c>
      <c r="C97" t="s">
        <v>3077</v>
      </c>
      <c r="D97" s="289">
        <v>32</v>
      </c>
      <c r="E97" s="289">
        <v>32.0199</v>
      </c>
    </row>
    <row r="98" spans="1:5" ht="15.5">
      <c r="A98" s="271">
        <v>111</v>
      </c>
      <c r="B98" t="str">
        <f t="shared" si="2"/>
        <v>111.FD.9999</v>
      </c>
      <c r="C98" t="s">
        <v>3077</v>
      </c>
      <c r="D98" s="289">
        <v>32</v>
      </c>
      <c r="E98" s="289">
        <v>32.0199</v>
      </c>
    </row>
    <row r="99" spans="1:5" ht="15.5">
      <c r="A99" s="271">
        <v>112</v>
      </c>
      <c r="B99" t="str">
        <f t="shared" si="2"/>
        <v>112.FD.9999</v>
      </c>
      <c r="C99" t="s">
        <v>3077</v>
      </c>
      <c r="D99" s="289">
        <v>32</v>
      </c>
      <c r="E99" s="289">
        <v>32.0199</v>
      </c>
    </row>
    <row r="100" spans="1:5" ht="15.5">
      <c r="A100" s="271">
        <v>113</v>
      </c>
      <c r="B100" t="str">
        <f t="shared" si="2"/>
        <v>113.FD.9999</v>
      </c>
      <c r="C100" t="s">
        <v>3077</v>
      </c>
      <c r="D100" s="289">
        <v>32</v>
      </c>
      <c r="E100" s="289">
        <v>32.0199</v>
      </c>
    </row>
    <row r="101" spans="1:5" ht="15.5">
      <c r="A101" s="271">
        <v>114</v>
      </c>
      <c r="B101" t="str">
        <f t="shared" si="2"/>
        <v>114.FD.9999</v>
      </c>
      <c r="C101" t="s">
        <v>3077</v>
      </c>
      <c r="D101" s="289">
        <v>32</v>
      </c>
      <c r="E101" s="289">
        <v>32.0199</v>
      </c>
    </row>
    <row r="102" spans="1:5" ht="15.5">
      <c r="A102" s="271">
        <v>115</v>
      </c>
      <c r="B102" t="str">
        <f t="shared" si="2"/>
        <v>115.FD.9999</v>
      </c>
      <c r="C102" t="s">
        <v>3077</v>
      </c>
      <c r="D102" s="289">
        <v>32</v>
      </c>
      <c r="E102" s="289">
        <v>32.0199</v>
      </c>
    </row>
    <row r="103" spans="1:5" ht="15.5">
      <c r="A103" s="271">
        <v>116</v>
      </c>
      <c r="B103" t="str">
        <f t="shared" si="2"/>
        <v>116.FD.9999</v>
      </c>
      <c r="C103" t="s">
        <v>3077</v>
      </c>
      <c r="D103" s="289">
        <v>32</v>
      </c>
      <c r="E103" s="289">
        <v>32.0199</v>
      </c>
    </row>
    <row r="104" spans="1:5" ht="15.5">
      <c r="A104" s="271">
        <v>117</v>
      </c>
      <c r="B104" t="str">
        <f t="shared" si="2"/>
        <v>117.FD.9999</v>
      </c>
      <c r="C104" t="s">
        <v>3077</v>
      </c>
      <c r="D104" s="289">
        <v>32</v>
      </c>
      <c r="E104" s="289">
        <v>32.0199</v>
      </c>
    </row>
    <row r="105" spans="1:5" ht="15.5">
      <c r="A105" s="271">
        <v>118</v>
      </c>
      <c r="B105" t="str">
        <f t="shared" si="2"/>
        <v>118.FD.9999</v>
      </c>
      <c r="C105" t="s">
        <v>3077</v>
      </c>
      <c r="D105" s="289">
        <v>32</v>
      </c>
      <c r="E105" s="289">
        <v>32.0199</v>
      </c>
    </row>
    <row r="106" spans="1:5" ht="15.5">
      <c r="A106" s="271">
        <v>119</v>
      </c>
      <c r="B106" t="str">
        <f t="shared" si="2"/>
        <v>119.FD.9999</v>
      </c>
      <c r="C106" t="s">
        <v>3077</v>
      </c>
      <c r="D106" s="289">
        <v>32</v>
      </c>
      <c r="E106" s="289">
        <v>32.0199</v>
      </c>
    </row>
    <row r="107" spans="1:5" ht="15.5">
      <c r="A107" s="271">
        <v>120</v>
      </c>
      <c r="B107" t="str">
        <f t="shared" si="2"/>
        <v>120.FD.9999</v>
      </c>
      <c r="C107" t="s">
        <v>3077</v>
      </c>
      <c r="D107" s="289">
        <v>32</v>
      </c>
      <c r="E107" s="289">
        <v>32.0199</v>
      </c>
    </row>
    <row r="108" spans="1:5" ht="15.5">
      <c r="A108" s="271">
        <v>121</v>
      </c>
      <c r="B108" t="str">
        <f t="shared" si="2"/>
        <v>121.FD.9999</v>
      </c>
      <c r="C108" t="s">
        <v>3077</v>
      </c>
      <c r="D108" s="289">
        <v>32</v>
      </c>
      <c r="E108" s="289">
        <v>32.0199</v>
      </c>
    </row>
    <row r="109" spans="1:5" ht="15.5">
      <c r="A109" s="271">
        <v>122</v>
      </c>
      <c r="B109" t="str">
        <f t="shared" si="2"/>
        <v>122.FD.9999</v>
      </c>
      <c r="C109" t="s">
        <v>3077</v>
      </c>
      <c r="D109" s="289">
        <v>32</v>
      </c>
      <c r="E109" s="289">
        <v>32.0199</v>
      </c>
    </row>
    <row r="110" spans="1:5" ht="15.5">
      <c r="A110" s="271">
        <v>123</v>
      </c>
      <c r="B110" t="str">
        <f t="shared" si="2"/>
        <v>123.FD.9999</v>
      </c>
      <c r="C110" t="s">
        <v>3077</v>
      </c>
      <c r="D110" s="289">
        <v>32</v>
      </c>
      <c r="E110" s="289">
        <v>32.0199</v>
      </c>
    </row>
    <row r="111" spans="1:5" ht="15.5">
      <c r="A111" s="271">
        <v>124</v>
      </c>
      <c r="B111" t="str">
        <f t="shared" si="2"/>
        <v>124.FD.9999</v>
      </c>
      <c r="C111" t="s">
        <v>3077</v>
      </c>
      <c r="D111" s="289">
        <v>32</v>
      </c>
      <c r="E111" s="289">
        <v>32.0199</v>
      </c>
    </row>
    <row r="112" spans="1:5" ht="15.5">
      <c r="A112" s="271">
        <v>125</v>
      </c>
      <c r="B112" t="str">
        <f t="shared" si="2"/>
        <v>125.FD.9999</v>
      </c>
      <c r="C112" t="s">
        <v>3077</v>
      </c>
      <c r="D112" s="289">
        <v>32</v>
      </c>
      <c r="E112" s="289">
        <v>32.0199</v>
      </c>
    </row>
    <row r="113" spans="1:5" ht="15.5">
      <c r="A113" s="271">
        <v>126</v>
      </c>
      <c r="B113" t="str">
        <f t="shared" si="2"/>
        <v>126.FD.9999</v>
      </c>
      <c r="C113" t="s">
        <v>3077</v>
      </c>
      <c r="D113" s="289">
        <v>32</v>
      </c>
      <c r="E113" s="289">
        <v>32.0199</v>
      </c>
    </row>
    <row r="114" spans="1:5" ht="15.5">
      <c r="A114" s="271">
        <v>127</v>
      </c>
      <c r="B114" t="str">
        <f t="shared" si="2"/>
        <v>127.FD.9999</v>
      </c>
      <c r="C114" t="s">
        <v>3077</v>
      </c>
      <c r="D114" s="289">
        <v>32</v>
      </c>
      <c r="E114" s="289">
        <v>32.0199</v>
      </c>
    </row>
    <row r="115" spans="1:5" ht="15.5">
      <c r="A115" s="271">
        <v>128</v>
      </c>
      <c r="B115" t="str">
        <f t="shared" si="2"/>
        <v>128.FD.9999</v>
      </c>
      <c r="C115" t="s">
        <v>3077</v>
      </c>
      <c r="D115" s="289">
        <v>32</v>
      </c>
      <c r="E115" s="289">
        <v>32.0199</v>
      </c>
    </row>
    <row r="116" spans="1:5" ht="15.5">
      <c r="A116" s="271">
        <v>129</v>
      </c>
      <c r="B116" t="str">
        <f t="shared" si="2"/>
        <v>129.FD.9999</v>
      </c>
      <c r="C116" t="s">
        <v>3077</v>
      </c>
      <c r="D116" s="289">
        <v>32</v>
      </c>
      <c r="E116" s="289">
        <v>32.0199</v>
      </c>
    </row>
    <row r="117" spans="1:5" ht="15.5">
      <c r="A117" s="271">
        <v>130</v>
      </c>
      <c r="B117" t="str">
        <f t="shared" si="2"/>
        <v>130.FD.9999</v>
      </c>
      <c r="C117" t="s">
        <v>3077</v>
      </c>
      <c r="D117" s="289">
        <v>32</v>
      </c>
      <c r="E117" s="289">
        <v>32.0199</v>
      </c>
    </row>
    <row r="118" spans="1:5" ht="15.5">
      <c r="A118" s="271">
        <v>131</v>
      </c>
      <c r="B118" t="str">
        <f t="shared" si="2"/>
        <v>131.FD.9999</v>
      </c>
      <c r="C118" t="s">
        <v>3077</v>
      </c>
      <c r="D118" s="289">
        <v>32</v>
      </c>
      <c r="E118" s="289">
        <v>32.0199</v>
      </c>
    </row>
    <row r="119" spans="1:5" ht="15.5">
      <c r="A119" s="271">
        <v>132</v>
      </c>
      <c r="B119" t="str">
        <f t="shared" si="2"/>
        <v>132.FD.9999</v>
      </c>
      <c r="C119" t="s">
        <v>3077</v>
      </c>
      <c r="D119" s="289">
        <v>32</v>
      </c>
      <c r="E119" s="289">
        <v>32.0199</v>
      </c>
    </row>
    <row r="120" spans="1:5" ht="15.5">
      <c r="A120" s="271">
        <v>133</v>
      </c>
      <c r="B120" t="str">
        <f t="shared" si="2"/>
        <v>133.FD.9999</v>
      </c>
      <c r="C120" t="s">
        <v>3077</v>
      </c>
      <c r="D120" s="289">
        <v>32</v>
      </c>
      <c r="E120" s="289">
        <v>32.0199</v>
      </c>
    </row>
    <row r="121" spans="1:5" ht="15.5">
      <c r="A121" s="271">
        <v>134</v>
      </c>
      <c r="B121" t="str">
        <f t="shared" si="2"/>
        <v>134.FD.9999</v>
      </c>
      <c r="C121" t="s">
        <v>3077</v>
      </c>
      <c r="D121" s="289">
        <v>32</v>
      </c>
      <c r="E121" s="289">
        <v>32.0199</v>
      </c>
    </row>
    <row r="122" spans="1:5" ht="15.5">
      <c r="A122" s="271">
        <v>135</v>
      </c>
      <c r="B122" t="str">
        <f t="shared" si="2"/>
        <v>135.FD.9999</v>
      </c>
      <c r="C122" t="s">
        <v>3077</v>
      </c>
      <c r="D122" s="289">
        <v>32</v>
      </c>
      <c r="E122" s="289">
        <v>32.0199</v>
      </c>
    </row>
    <row r="123" spans="1:5" ht="15.5">
      <c r="A123" s="271">
        <v>136</v>
      </c>
      <c r="B123" t="str">
        <f t="shared" si="2"/>
        <v>136.FD.9999</v>
      </c>
      <c r="C123" t="s">
        <v>3077</v>
      </c>
      <c r="D123" s="289">
        <v>32</v>
      </c>
      <c r="E123" s="289">
        <v>32.0199</v>
      </c>
    </row>
    <row r="124" spans="1:5" ht="15.5">
      <c r="A124" s="271">
        <v>137</v>
      </c>
      <c r="B124" t="str">
        <f t="shared" si="2"/>
        <v>137.FD.9999</v>
      </c>
      <c r="C124" t="s">
        <v>3077</v>
      </c>
      <c r="D124" s="289">
        <v>32</v>
      </c>
      <c r="E124" s="289">
        <v>32.0199</v>
      </c>
    </row>
    <row r="125" spans="1:5" ht="15.5">
      <c r="A125" s="271">
        <v>138</v>
      </c>
      <c r="B125" t="str">
        <f t="shared" si="2"/>
        <v>138.FD.9999</v>
      </c>
      <c r="C125" t="s">
        <v>3077</v>
      </c>
      <c r="D125" s="289">
        <v>32</v>
      </c>
      <c r="E125" s="289">
        <v>32.0199</v>
      </c>
    </row>
    <row r="126" spans="1:5" ht="15.5">
      <c r="A126" s="271">
        <v>139</v>
      </c>
      <c r="B126" t="str">
        <f t="shared" si="2"/>
        <v>139.FD.9999</v>
      </c>
      <c r="C126" t="s">
        <v>3077</v>
      </c>
      <c r="D126" s="289">
        <v>32</v>
      </c>
      <c r="E126" s="289">
        <v>32.0199</v>
      </c>
    </row>
    <row r="127" spans="1:5" ht="15.5">
      <c r="A127" s="271">
        <v>140</v>
      </c>
      <c r="B127" t="str">
        <f t="shared" si="2"/>
        <v>140.FD.9999</v>
      </c>
      <c r="C127" t="s">
        <v>3077</v>
      </c>
      <c r="D127" s="289">
        <v>32</v>
      </c>
      <c r="E127" s="289">
        <v>32.0199</v>
      </c>
    </row>
    <row r="128" spans="1:5" ht="15.5">
      <c r="A128" s="271">
        <v>141</v>
      </c>
      <c r="B128" t="str">
        <f t="shared" si="2"/>
        <v>141.FD.9999</v>
      </c>
      <c r="C128" t="s">
        <v>3077</v>
      </c>
      <c r="D128" s="289">
        <v>32</v>
      </c>
      <c r="E128" s="289">
        <v>32.0199</v>
      </c>
    </row>
    <row r="129" spans="1:5" ht="15.5">
      <c r="A129" s="271">
        <v>142</v>
      </c>
      <c r="B129" t="str">
        <f t="shared" si="2"/>
        <v>142.FD.9999</v>
      </c>
      <c r="C129" t="s">
        <v>3077</v>
      </c>
      <c r="D129" s="289">
        <v>32</v>
      </c>
      <c r="E129" s="289">
        <v>32.0199</v>
      </c>
    </row>
  </sheetData>
  <mergeCells count="1">
    <mergeCell ref="A1:F1"/>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6">
    <tabColor rgb="FF0070C0"/>
  </sheetPr>
  <dimension ref="B2:L6"/>
  <sheetViews>
    <sheetView showGridLines="0" zoomScaleNormal="100" zoomScalePageLayoutView="80" workbookViewId="0">
      <selection activeCell="B2" sqref="B2:C2"/>
    </sheetView>
  </sheetViews>
  <sheetFormatPr defaultColWidth="11.453125" defaultRowHeight="14.5"/>
  <cols>
    <col min="1" max="1" width="2.7265625" style="32" customWidth="1"/>
    <col min="2" max="2" width="11.453125" style="72"/>
    <col min="3" max="3" width="34.26953125" style="32" customWidth="1"/>
    <col min="4" max="16384" width="11.453125" style="32"/>
  </cols>
  <sheetData>
    <row r="2" spans="2:12">
      <c r="B2" s="716" t="s">
        <v>92</v>
      </c>
      <c r="C2" s="716"/>
    </row>
    <row r="3" spans="2:12">
      <c r="B3" s="69"/>
      <c r="C3" s="74"/>
    </row>
    <row r="4" spans="2:12" ht="15" customHeight="1">
      <c r="B4" s="70" t="s">
        <v>2350</v>
      </c>
      <c r="C4" s="75" t="s">
        <v>91</v>
      </c>
      <c r="D4" s="749" t="s">
        <v>2043</v>
      </c>
      <c r="E4" s="749"/>
      <c r="F4" s="749"/>
      <c r="G4" s="749"/>
      <c r="H4" s="749"/>
      <c r="I4" s="749"/>
      <c r="J4" s="749"/>
      <c r="K4" s="749"/>
      <c r="L4" s="749"/>
    </row>
    <row r="5" spans="2:12">
      <c r="B5" s="76" t="s">
        <v>222</v>
      </c>
      <c r="C5" s="45" t="s">
        <v>3078</v>
      </c>
    </row>
    <row r="6" spans="2:12">
      <c r="B6" s="71" t="s">
        <v>2806</v>
      </c>
      <c r="C6" s="45" t="s">
        <v>3079</v>
      </c>
    </row>
  </sheetData>
  <mergeCells count="2">
    <mergeCell ref="B2:C2"/>
    <mergeCell ref="D4:L4"/>
  </mergeCells>
  <hyperlinks>
    <hyperlink ref="B2" location="'Main Menu'!A1" display="Back to Main Menu" xr:uid="{00000000-0004-0000-3100-000000000000}"/>
  </hyperlinks>
  <pageMargins left="0.7" right="0.7" top="0.75" bottom="0.75" header="0.51180555555555496" footer="0.51180555555555496"/>
  <pageSetup firstPageNumber="0"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tabColor rgb="FF548235"/>
  </sheetPr>
  <dimension ref="B2:K7"/>
  <sheetViews>
    <sheetView showGridLines="0" zoomScaleNormal="100" zoomScalePageLayoutView="80" workbookViewId="0">
      <selection activeCell="B2" sqref="B2:C2"/>
    </sheetView>
  </sheetViews>
  <sheetFormatPr defaultColWidth="11.453125" defaultRowHeight="14.5"/>
  <cols>
    <col min="1" max="1" width="2.7265625" style="51" customWidth="1"/>
    <col min="2" max="2" width="5.453125" style="95" customWidth="1"/>
    <col min="3" max="3" width="53.453125" style="51" customWidth="1"/>
    <col min="4" max="16384" width="11.453125" style="51"/>
  </cols>
  <sheetData>
    <row r="2" spans="2:11">
      <c r="B2" s="745" t="s">
        <v>92</v>
      </c>
      <c r="C2" s="745"/>
    </row>
    <row r="3" spans="2:11">
      <c r="B3" s="93"/>
      <c r="C3" s="53"/>
    </row>
    <row r="4" spans="2:11" ht="15" customHeight="1">
      <c r="B4" s="55" t="s">
        <v>2350</v>
      </c>
      <c r="C4" s="79" t="s">
        <v>53</v>
      </c>
      <c r="D4" s="747" t="s">
        <v>2043</v>
      </c>
      <c r="E4" s="747"/>
      <c r="F4" s="747"/>
      <c r="G4" s="747"/>
      <c r="H4" s="747"/>
      <c r="I4" s="747"/>
      <c r="J4" s="747"/>
      <c r="K4" s="747"/>
    </row>
    <row r="5" spans="2:11">
      <c r="B5" s="86" t="s">
        <v>392</v>
      </c>
      <c r="C5" s="94" t="s">
        <v>3080</v>
      </c>
    </row>
    <row r="6" spans="2:11">
      <c r="B6" s="86" t="s">
        <v>149</v>
      </c>
      <c r="C6" s="94" t="s">
        <v>3081</v>
      </c>
    </row>
    <row r="7" spans="2:11" ht="45" customHeight="1">
      <c r="B7" s="86" t="s">
        <v>826</v>
      </c>
      <c r="C7" s="273" t="s">
        <v>3082</v>
      </c>
    </row>
  </sheetData>
  <mergeCells count="2">
    <mergeCell ref="B2:C2"/>
    <mergeCell ref="D4:K4"/>
  </mergeCells>
  <hyperlinks>
    <hyperlink ref="B2" location="'Main Menu'!A1" display="Back to Main Menu" xr:uid="{00000000-0004-0000-3200-000000000000}"/>
  </hyperlinks>
  <pageMargins left="0.7" right="0.7" top="0.75" bottom="0.75" header="0.51180555555555496" footer="0.51180555555555496"/>
  <pageSetup firstPageNumber="0" orientation="portrait"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tabColor rgb="FF548235"/>
  </sheetPr>
  <dimension ref="B2:M9"/>
  <sheetViews>
    <sheetView showGridLines="0" zoomScaleNormal="100" zoomScalePageLayoutView="80" workbookViewId="0">
      <selection activeCell="B2" sqref="B2:C2"/>
    </sheetView>
  </sheetViews>
  <sheetFormatPr defaultColWidth="8.81640625" defaultRowHeight="14.5"/>
  <cols>
    <col min="1" max="1" width="2.7265625" style="32" customWidth="1"/>
    <col min="2" max="2" width="8.81640625" style="72"/>
    <col min="3" max="3" width="30.26953125" style="32" customWidth="1"/>
    <col min="4" max="4" width="43.7265625" style="32" customWidth="1"/>
    <col min="5" max="16384" width="8.81640625" style="32"/>
  </cols>
  <sheetData>
    <row r="2" spans="2:13">
      <c r="B2" s="716" t="s">
        <v>92</v>
      </c>
      <c r="C2" s="716"/>
    </row>
    <row r="3" spans="2:13">
      <c r="B3" s="69"/>
      <c r="C3" s="74"/>
    </row>
    <row r="4" spans="2:13" ht="15.75" customHeight="1">
      <c r="B4" s="70" t="s">
        <v>2350</v>
      </c>
      <c r="C4" s="75" t="s">
        <v>3017</v>
      </c>
      <c r="D4" s="75" t="s">
        <v>3083</v>
      </c>
      <c r="E4" s="749" t="s">
        <v>2043</v>
      </c>
      <c r="F4" s="749"/>
      <c r="G4" s="749"/>
      <c r="H4" s="749"/>
      <c r="I4" s="749"/>
      <c r="J4" s="749"/>
      <c r="K4" s="749"/>
      <c r="L4" s="749"/>
      <c r="M4" s="749"/>
    </row>
    <row r="5" spans="2:13" ht="29">
      <c r="B5" s="71" t="s">
        <v>1542</v>
      </c>
      <c r="C5" s="96" t="s">
        <v>3084</v>
      </c>
      <c r="D5" s="97" t="s">
        <v>3085</v>
      </c>
    </row>
    <row r="6" spans="2:13">
      <c r="B6" s="71" t="s">
        <v>3086</v>
      </c>
      <c r="C6" s="45" t="s">
        <v>3087</v>
      </c>
      <c r="D6" s="45"/>
    </row>
    <row r="7" spans="2:13">
      <c r="B7" s="71" t="s">
        <v>3088</v>
      </c>
      <c r="C7" s="45" t="s">
        <v>3089</v>
      </c>
      <c r="D7" s="45"/>
    </row>
    <row r="8" spans="2:13">
      <c r="B8" s="71" t="s">
        <v>3090</v>
      </c>
      <c r="C8" s="45" t="s">
        <v>3091</v>
      </c>
      <c r="D8" s="45"/>
    </row>
    <row r="9" spans="2:13">
      <c r="B9" s="71" t="s">
        <v>3092</v>
      </c>
      <c r="C9" s="45" t="s">
        <v>3093</v>
      </c>
      <c r="D9" s="45"/>
    </row>
  </sheetData>
  <mergeCells count="2">
    <mergeCell ref="B2:C2"/>
    <mergeCell ref="E4:M4"/>
  </mergeCells>
  <hyperlinks>
    <hyperlink ref="B2" location="'Main Menu'!A1" display="Back to Main Menu" xr:uid="{00000000-0004-0000-3300-000000000000}"/>
  </hyperlinks>
  <pageMargins left="0.7" right="0.7" top="0.75" bottom="0.75" header="0.51180555555555496" footer="0.51180555555555496"/>
  <pageSetup firstPageNumber="0" orientation="portrait"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tabColor rgb="FF0070C0"/>
  </sheetPr>
  <dimension ref="B2:L10"/>
  <sheetViews>
    <sheetView showGridLines="0" zoomScaleNormal="100" zoomScalePageLayoutView="80" workbookViewId="0">
      <selection activeCell="D10" sqref="D10"/>
    </sheetView>
  </sheetViews>
  <sheetFormatPr defaultColWidth="11.453125" defaultRowHeight="14.5"/>
  <cols>
    <col min="1" max="1" width="2.7265625" style="32" customWidth="1"/>
    <col min="2" max="2" width="11.453125" style="72"/>
    <col min="3" max="3" width="57.453125" style="32" customWidth="1"/>
    <col min="4" max="16384" width="11.453125" style="32"/>
  </cols>
  <sheetData>
    <row r="2" spans="2:12">
      <c r="B2" s="716" t="s">
        <v>92</v>
      </c>
      <c r="C2" s="716"/>
    </row>
    <row r="3" spans="2:12">
      <c r="B3" s="69"/>
      <c r="C3" s="74"/>
    </row>
    <row r="4" spans="2:12" ht="15" customHeight="1">
      <c r="B4" s="70" t="s">
        <v>2350</v>
      </c>
      <c r="C4" s="75" t="s">
        <v>895</v>
      </c>
      <c r="D4" s="749" t="s">
        <v>2043</v>
      </c>
      <c r="E4" s="749"/>
      <c r="F4" s="749"/>
      <c r="G4" s="749"/>
      <c r="H4" s="749"/>
      <c r="I4" s="749"/>
      <c r="J4" s="749"/>
      <c r="K4" s="749"/>
      <c r="L4" s="749"/>
    </row>
    <row r="5" spans="2:12">
      <c r="B5" s="71" t="s">
        <v>172</v>
      </c>
      <c r="C5" s="45" t="s">
        <v>3094</v>
      </c>
    </row>
    <row r="6" spans="2:12">
      <c r="B6" s="71" t="s">
        <v>953</v>
      </c>
      <c r="C6" s="45" t="s">
        <v>2056</v>
      </c>
    </row>
    <row r="7" spans="2:12">
      <c r="B7" s="71" t="s">
        <v>226</v>
      </c>
      <c r="C7" s="45" t="s">
        <v>3095</v>
      </c>
    </row>
    <row r="8" spans="2:12">
      <c r="B8" s="71" t="s">
        <v>3065</v>
      </c>
      <c r="C8" s="45" t="s">
        <v>3096</v>
      </c>
    </row>
    <row r="9" spans="2:12">
      <c r="B9" s="71" t="s">
        <v>3097</v>
      </c>
      <c r="C9" s="45" t="s">
        <v>3098</v>
      </c>
    </row>
    <row r="10" spans="2:12">
      <c r="B10" s="71" t="s">
        <v>826</v>
      </c>
      <c r="C10" s="45" t="s">
        <v>2346</v>
      </c>
      <c r="D10" s="240" t="s">
        <v>3099</v>
      </c>
    </row>
  </sheetData>
  <mergeCells count="2">
    <mergeCell ref="B2:C2"/>
    <mergeCell ref="D4:L4"/>
  </mergeCells>
  <hyperlinks>
    <hyperlink ref="B2" location="'Main Menu'!A1" display="Back to Main Menu" xr:uid="{00000000-0004-0000-3400-000000000000}"/>
  </hyperlinks>
  <pageMargins left="0.7" right="0.7" top="0.75" bottom="0.75" header="0.51180555555555496" footer="0.51180555555555496"/>
  <pageSetup firstPageNumber="0"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0">
    <tabColor rgb="FF548235"/>
  </sheetPr>
  <dimension ref="B2:K39"/>
  <sheetViews>
    <sheetView showGridLines="0" topLeftCell="A2" zoomScaleNormal="100" zoomScalePageLayoutView="80" workbookViewId="0">
      <selection activeCell="B2" sqref="B2:C2"/>
    </sheetView>
  </sheetViews>
  <sheetFormatPr defaultColWidth="8.81640625" defaultRowHeight="14.5"/>
  <cols>
    <col min="1" max="1" width="2.7265625" style="51" customWidth="1"/>
    <col min="2" max="2" width="19.81640625" style="51" customWidth="1"/>
    <col min="3" max="3" width="29.81640625" style="51" customWidth="1"/>
    <col min="4" max="4" width="8.81640625" style="51"/>
    <col min="5" max="5" width="39.26953125" style="51" customWidth="1"/>
    <col min="6" max="16384" width="8.81640625" style="51"/>
  </cols>
  <sheetData>
    <row r="2" spans="2:11">
      <c r="B2" s="745" t="s">
        <v>92</v>
      </c>
      <c r="C2" s="745"/>
    </row>
    <row r="3" spans="2:11">
      <c r="B3" s="53"/>
      <c r="C3" s="53"/>
    </row>
    <row r="4" spans="2:11" ht="15" customHeight="1">
      <c r="B4" s="98" t="s">
        <v>3100</v>
      </c>
      <c r="C4" s="98" t="s">
        <v>56</v>
      </c>
      <c r="D4" s="747" t="s">
        <v>2043</v>
      </c>
      <c r="E4" s="747"/>
      <c r="F4" s="747"/>
      <c r="G4" s="747"/>
      <c r="H4" s="747"/>
      <c r="I4" s="747"/>
      <c r="J4" s="747"/>
      <c r="K4" s="747"/>
    </row>
    <row r="5" spans="2:11" ht="15" customHeight="1">
      <c r="B5" s="99" t="s">
        <v>2497</v>
      </c>
      <c r="C5" s="31" t="s">
        <v>3101</v>
      </c>
      <c r="D5" s="758" t="s">
        <v>3102</v>
      </c>
      <c r="E5" s="758"/>
      <c r="F5" s="758"/>
      <c r="G5" s="758"/>
      <c r="H5" s="758"/>
      <c r="I5" s="758"/>
      <c r="J5" s="758"/>
      <c r="K5" s="758"/>
    </row>
    <row r="6" spans="2:11">
      <c r="B6" s="99" t="s">
        <v>2502</v>
      </c>
      <c r="C6" s="100" t="s">
        <v>3103</v>
      </c>
      <c r="D6" s="759" t="s">
        <v>3104</v>
      </c>
      <c r="E6" s="759"/>
      <c r="F6" s="759"/>
      <c r="G6" s="759"/>
      <c r="H6" s="759"/>
      <c r="I6" s="759"/>
    </row>
    <row r="7" spans="2:11">
      <c r="B7" s="99" t="s">
        <v>2055</v>
      </c>
      <c r="C7" s="100" t="s">
        <v>3105</v>
      </c>
      <c r="D7" s="433"/>
      <c r="E7" s="433"/>
      <c r="F7" s="433"/>
      <c r="G7" s="433"/>
      <c r="H7" s="433"/>
      <c r="I7" s="433"/>
    </row>
    <row r="8" spans="2:11">
      <c r="B8" s="99" t="s">
        <v>2488</v>
      </c>
      <c r="C8" s="100" t="s">
        <v>3106</v>
      </c>
    </row>
    <row r="9" spans="2:11">
      <c r="B9" s="99" t="s">
        <v>2541</v>
      </c>
      <c r="C9" s="100" t="s">
        <v>3107</v>
      </c>
    </row>
    <row r="10" spans="2:11">
      <c r="B10" s="99" t="s">
        <v>482</v>
      </c>
      <c r="C10" s="100" t="s">
        <v>3108</v>
      </c>
    </row>
    <row r="11" spans="2:11">
      <c r="B11" s="99" t="s">
        <v>2551</v>
      </c>
      <c r="C11" s="100" t="s">
        <v>3109</v>
      </c>
    </row>
    <row r="12" spans="2:11">
      <c r="B12" s="99" t="s">
        <v>2878</v>
      </c>
      <c r="C12" s="100" t="s">
        <v>3110</v>
      </c>
    </row>
    <row r="13" spans="2:11">
      <c r="B13" s="99" t="s">
        <v>3111</v>
      </c>
      <c r="C13" s="100" t="s">
        <v>3112</v>
      </c>
    </row>
    <row r="14" spans="2:11">
      <c r="B14" s="434" t="s">
        <v>2601</v>
      </c>
      <c r="C14" s="435" t="s">
        <v>2600</v>
      </c>
    </row>
    <row r="15" spans="2:11">
      <c r="B15" s="99" t="s">
        <v>3038</v>
      </c>
      <c r="C15" s="100" t="s">
        <v>3113</v>
      </c>
    </row>
    <row r="16" spans="2:11">
      <c r="B16" s="99" t="s">
        <v>2613</v>
      </c>
      <c r="C16" s="100" t="s">
        <v>3114</v>
      </c>
    </row>
    <row r="17" spans="2:5">
      <c r="B17" s="99" t="s">
        <v>404</v>
      </c>
      <c r="C17" s="100" t="s">
        <v>3115</v>
      </c>
    </row>
    <row r="18" spans="2:5">
      <c r="B18" s="99" t="s">
        <v>2640</v>
      </c>
      <c r="C18" s="100" t="s">
        <v>3116</v>
      </c>
    </row>
    <row r="19" spans="2:5">
      <c r="B19" s="99" t="s">
        <v>712</v>
      </c>
      <c r="C19" s="100" t="s">
        <v>3117</v>
      </c>
    </row>
    <row r="20" spans="2:5">
      <c r="B20" s="99" t="s">
        <v>3118</v>
      </c>
      <c r="C20" s="100" t="s">
        <v>3119</v>
      </c>
    </row>
    <row r="21" spans="2:5">
      <c r="B21" s="99" t="s">
        <v>1012</v>
      </c>
      <c r="C21" s="100" t="s">
        <v>3120</v>
      </c>
    </row>
    <row r="22" spans="2:5">
      <c r="B22" s="99" t="s">
        <v>3121</v>
      </c>
      <c r="C22" s="100" t="s">
        <v>3122</v>
      </c>
    </row>
    <row r="23" spans="2:5">
      <c r="B23" s="434" t="s">
        <v>1831</v>
      </c>
      <c r="C23" s="435" t="s">
        <v>3123</v>
      </c>
    </row>
    <row r="24" spans="2:5">
      <c r="B24" s="99" t="s">
        <v>2702</v>
      </c>
      <c r="C24" s="100" t="s">
        <v>3124</v>
      </c>
    </row>
    <row r="25" spans="2:5">
      <c r="B25" s="434" t="s">
        <v>2749</v>
      </c>
      <c r="C25" s="435" t="s">
        <v>3125</v>
      </c>
    </row>
    <row r="26" spans="2:5">
      <c r="B26" s="99" t="s">
        <v>2716</v>
      </c>
      <c r="C26" s="100" t="s">
        <v>3126</v>
      </c>
    </row>
    <row r="27" spans="2:5">
      <c r="B27" s="434" t="s">
        <v>2732</v>
      </c>
      <c r="C27" s="435" t="s">
        <v>3127</v>
      </c>
    </row>
    <row r="28" spans="2:5">
      <c r="B28" s="434" t="s">
        <v>2755</v>
      </c>
      <c r="C28" s="435" t="s">
        <v>3128</v>
      </c>
    </row>
    <row r="29" spans="2:5" ht="29">
      <c r="B29" s="99" t="s">
        <v>2771</v>
      </c>
      <c r="C29" s="100" t="s">
        <v>3129</v>
      </c>
      <c r="E29" s="430"/>
    </row>
    <row r="30" spans="2:5">
      <c r="B30" s="99" t="s">
        <v>2786</v>
      </c>
      <c r="C30" s="100" t="s">
        <v>3130</v>
      </c>
      <c r="E30" s="301"/>
    </row>
    <row r="31" spans="2:5">
      <c r="B31" s="99" t="s">
        <v>2800</v>
      </c>
      <c r="C31" s="100" t="s">
        <v>2799</v>
      </c>
    </row>
    <row r="32" spans="2:5">
      <c r="B32" s="99" t="s">
        <v>2821</v>
      </c>
      <c r="C32" s="100" t="s">
        <v>3131</v>
      </c>
    </row>
    <row r="33" spans="2:3">
      <c r="B33" s="99" t="s">
        <v>2838</v>
      </c>
      <c r="C33" s="100" t="s">
        <v>3132</v>
      </c>
    </row>
    <row r="34" spans="2:3">
      <c r="B34" s="434" t="s">
        <v>2876</v>
      </c>
      <c r="C34" s="435" t="s">
        <v>3133</v>
      </c>
    </row>
    <row r="35" spans="2:3">
      <c r="B35" s="99" t="s">
        <v>2850</v>
      </c>
      <c r="C35" s="100" t="s">
        <v>2845</v>
      </c>
    </row>
    <row r="36" spans="2:3">
      <c r="B36" s="436" t="s">
        <v>2870</v>
      </c>
      <c r="C36" s="437" t="s">
        <v>3134</v>
      </c>
    </row>
    <row r="37" spans="2:3">
      <c r="B37" s="99" t="s">
        <v>2880</v>
      </c>
      <c r="C37" s="100" t="s">
        <v>3135</v>
      </c>
    </row>
    <row r="38" spans="2:3">
      <c r="B38" s="99"/>
      <c r="C38" s="100"/>
    </row>
    <row r="39" spans="2:3">
      <c r="B39" s="99" t="s">
        <v>996</v>
      </c>
      <c r="C39" s="100" t="s">
        <v>3136</v>
      </c>
    </row>
  </sheetData>
  <mergeCells count="4">
    <mergeCell ref="B2:C2"/>
    <mergeCell ref="D4:K4"/>
    <mergeCell ref="D5:K5"/>
    <mergeCell ref="D6:I6"/>
  </mergeCells>
  <hyperlinks>
    <hyperlink ref="B2" location="'Main Menu'!A1" display="Back to Main Menu" xr:uid="{00000000-0004-0000-3500-000000000000}"/>
  </hyperlinks>
  <pageMargins left="0.7" right="0.7" top="0.75" bottom="0.75" header="0.51180555555555496" footer="0.51180555555555496"/>
  <pageSetup firstPageNumber="0" orientation="portrait"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1">
    <tabColor rgb="FF0070C0"/>
  </sheetPr>
  <dimension ref="B2:L9"/>
  <sheetViews>
    <sheetView showGridLines="0" zoomScaleNormal="100" zoomScalePageLayoutView="80" workbookViewId="0">
      <selection activeCell="B2" sqref="B2:C2"/>
    </sheetView>
  </sheetViews>
  <sheetFormatPr defaultColWidth="11.453125" defaultRowHeight="14.5"/>
  <cols>
    <col min="1" max="1" width="2.7265625" style="32" customWidth="1"/>
    <col min="2" max="2" width="11.453125" style="72"/>
    <col min="3" max="3" width="57.453125" style="32" customWidth="1"/>
    <col min="4" max="16384" width="11.453125" style="32"/>
  </cols>
  <sheetData>
    <row r="2" spans="2:12">
      <c r="B2" s="716" t="s">
        <v>92</v>
      </c>
      <c r="C2" s="716"/>
    </row>
    <row r="3" spans="2:12">
      <c r="B3" s="69"/>
      <c r="C3" s="74"/>
    </row>
    <row r="4" spans="2:12" ht="15" customHeight="1">
      <c r="B4" s="70" t="s">
        <v>2350</v>
      </c>
      <c r="C4" s="75" t="s">
        <v>895</v>
      </c>
      <c r="D4" s="749" t="s">
        <v>2043</v>
      </c>
      <c r="E4" s="749"/>
      <c r="F4" s="749"/>
      <c r="G4" s="749"/>
      <c r="H4" s="749"/>
      <c r="I4" s="749"/>
      <c r="J4" s="749"/>
      <c r="K4" s="749"/>
      <c r="L4" s="749"/>
    </row>
    <row r="5" spans="2:12">
      <c r="B5" s="71" t="s">
        <v>172</v>
      </c>
      <c r="C5" s="45" t="s">
        <v>3137</v>
      </c>
    </row>
    <row r="6" spans="2:12">
      <c r="B6" s="71" t="s">
        <v>392</v>
      </c>
      <c r="C6" s="45" t="s">
        <v>3138</v>
      </c>
    </row>
    <row r="7" spans="2:12">
      <c r="B7" s="71" t="s">
        <v>226</v>
      </c>
      <c r="C7" s="45" t="s">
        <v>3095</v>
      </c>
    </row>
    <row r="8" spans="2:12">
      <c r="B8" s="71" t="s">
        <v>3065</v>
      </c>
      <c r="C8" s="45" t="s">
        <v>3096</v>
      </c>
    </row>
    <row r="9" spans="2:12">
      <c r="B9" s="71" t="s">
        <v>953</v>
      </c>
      <c r="C9" s="45" t="s">
        <v>2056</v>
      </c>
    </row>
  </sheetData>
  <mergeCells count="2">
    <mergeCell ref="B2:C2"/>
    <mergeCell ref="D4:L4"/>
  </mergeCells>
  <hyperlinks>
    <hyperlink ref="B2" location="'Main Menu'!A1" display="Back to Main Menu" xr:uid="{00000000-0004-0000-3600-000000000000}"/>
  </hyperlinks>
  <pageMargins left="0.7" right="0.7" top="0.75" bottom="0.75" header="0.51180555555555496" footer="0.51180555555555496"/>
  <pageSetup firstPageNumber="0" orientation="portrait"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2">
    <tabColor rgb="FF548235"/>
  </sheetPr>
  <dimension ref="B2:K10"/>
  <sheetViews>
    <sheetView showGridLines="0" zoomScaleNormal="100" zoomScalePageLayoutView="80" workbookViewId="0">
      <selection activeCell="D10" sqref="D10"/>
    </sheetView>
  </sheetViews>
  <sheetFormatPr defaultColWidth="8.81640625" defaultRowHeight="14.5"/>
  <cols>
    <col min="1" max="1" width="2.7265625" style="51" customWidth="1"/>
    <col min="2" max="2" width="20.26953125" style="95" bestFit="1" customWidth="1"/>
    <col min="3" max="3" width="80" style="51" customWidth="1"/>
    <col min="4" max="16384" width="8.81640625" style="51"/>
  </cols>
  <sheetData>
    <row r="2" spans="2:11">
      <c r="B2" s="745" t="s">
        <v>92</v>
      </c>
      <c r="C2" s="745"/>
    </row>
    <row r="3" spans="2:11">
      <c r="B3" s="101"/>
      <c r="C3" s="59"/>
    </row>
    <row r="4" spans="2:11" ht="15" customHeight="1">
      <c r="B4" s="55" t="s">
        <v>3139</v>
      </c>
      <c r="C4" s="103" t="s">
        <v>1584</v>
      </c>
      <c r="D4" s="747" t="s">
        <v>2043</v>
      </c>
      <c r="E4" s="747"/>
      <c r="F4" s="747"/>
      <c r="G4" s="747"/>
      <c r="H4" s="747"/>
      <c r="I4" s="747"/>
      <c r="J4" s="747"/>
      <c r="K4" s="747"/>
    </row>
    <row r="5" spans="2:11">
      <c r="B5" s="86" t="s">
        <v>3140</v>
      </c>
      <c r="C5" s="57" t="s">
        <v>3141</v>
      </c>
    </row>
    <row r="6" spans="2:11">
      <c r="B6" s="86" t="s">
        <v>3142</v>
      </c>
      <c r="C6" s="57" t="s">
        <v>3143</v>
      </c>
    </row>
    <row r="7" spans="2:11">
      <c r="B7" s="86" t="s">
        <v>1542</v>
      </c>
      <c r="C7" s="57" t="s">
        <v>230</v>
      </c>
    </row>
    <row r="8" spans="2:11" ht="36" customHeight="1">
      <c r="B8" s="86" t="s">
        <v>3144</v>
      </c>
      <c r="C8" s="104" t="s">
        <v>3145</v>
      </c>
    </row>
    <row r="9" spans="2:11">
      <c r="B9" s="86" t="s">
        <v>3146</v>
      </c>
      <c r="C9" s="57" t="s">
        <v>3147</v>
      </c>
    </row>
    <row r="10" spans="2:11">
      <c r="B10" s="86" t="s">
        <v>996</v>
      </c>
      <c r="C10" s="57" t="s">
        <v>3136</v>
      </c>
      <c r="D10" s="279" t="s">
        <v>3148</v>
      </c>
    </row>
  </sheetData>
  <mergeCells count="2">
    <mergeCell ref="B2:C2"/>
    <mergeCell ref="D4:K4"/>
  </mergeCells>
  <hyperlinks>
    <hyperlink ref="B2" location="'Main Menu'!A1" display="Back to Main Menu" xr:uid="{00000000-0004-0000-3700-000000000000}"/>
  </hyperlinks>
  <pageMargins left="0.7" right="0.7" top="0.75" bottom="0.75" header="0.51180555555555496" footer="0.51180555555555496"/>
  <pageSetup firstPageNumber="0" orientation="portrait"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3">
    <tabColor rgb="FF548235"/>
  </sheetPr>
  <dimension ref="B2:K16"/>
  <sheetViews>
    <sheetView showGridLines="0" zoomScaleNormal="100" zoomScalePageLayoutView="80" workbookViewId="0">
      <selection activeCell="B2" sqref="B2:C2"/>
    </sheetView>
  </sheetViews>
  <sheetFormatPr defaultColWidth="8.81640625" defaultRowHeight="14.5"/>
  <cols>
    <col min="1" max="1" width="2.7265625" style="51" customWidth="1"/>
    <col min="2" max="2" width="12.1796875" style="58" customWidth="1"/>
    <col min="3" max="3" width="114.26953125" style="51" customWidth="1"/>
    <col min="4" max="16384" width="8.81640625" style="51"/>
  </cols>
  <sheetData>
    <row r="2" spans="2:11">
      <c r="B2" s="745" t="s">
        <v>92</v>
      </c>
      <c r="C2" s="745"/>
    </row>
    <row r="3" spans="2:11">
      <c r="B3" s="52"/>
    </row>
    <row r="4" spans="2:11" ht="15" customHeight="1">
      <c r="B4" s="54" t="s">
        <v>3149</v>
      </c>
      <c r="C4" s="55" t="s">
        <v>3150</v>
      </c>
      <c r="D4" s="747" t="s">
        <v>2043</v>
      </c>
      <c r="E4" s="747"/>
      <c r="F4" s="747"/>
      <c r="G4" s="747"/>
      <c r="H4" s="747"/>
      <c r="I4" s="747"/>
      <c r="J4" s="747"/>
      <c r="K4" s="747"/>
    </row>
    <row r="5" spans="2:11">
      <c r="B5" s="56" t="s">
        <v>3151</v>
      </c>
      <c r="C5" s="57" t="s">
        <v>3152</v>
      </c>
    </row>
    <row r="6" spans="2:11">
      <c r="B6" s="56" t="s">
        <v>3153</v>
      </c>
      <c r="C6" s="57" t="s">
        <v>3154</v>
      </c>
    </row>
    <row r="7" spans="2:11">
      <c r="B7" s="56" t="s">
        <v>3155</v>
      </c>
      <c r="C7" s="57" t="s">
        <v>3156</v>
      </c>
    </row>
    <row r="8" spans="2:11">
      <c r="B8" s="56" t="s">
        <v>3157</v>
      </c>
      <c r="C8" s="57" t="s">
        <v>3158</v>
      </c>
    </row>
    <row r="9" spans="2:11">
      <c r="B9" s="56" t="s">
        <v>3159</v>
      </c>
      <c r="C9" s="57" t="s">
        <v>3160</v>
      </c>
    </row>
    <row r="10" spans="2:11">
      <c r="B10" s="56" t="s">
        <v>3161</v>
      </c>
      <c r="C10" s="57" t="s">
        <v>3162</v>
      </c>
    </row>
    <row r="11" spans="2:11">
      <c r="B11" s="56" t="s">
        <v>3163</v>
      </c>
      <c r="C11" s="57" t="s">
        <v>3164</v>
      </c>
    </row>
    <row r="12" spans="2:11">
      <c r="B12" s="56" t="s">
        <v>3165</v>
      </c>
      <c r="C12" s="57" t="s">
        <v>3166</v>
      </c>
    </row>
    <row r="13" spans="2:11">
      <c r="B13" s="56" t="s">
        <v>3167</v>
      </c>
      <c r="C13" s="57" t="s">
        <v>3168</v>
      </c>
    </row>
    <row r="14" spans="2:11">
      <c r="B14" s="56" t="s">
        <v>3169</v>
      </c>
      <c r="C14" s="57" t="s">
        <v>3170</v>
      </c>
    </row>
    <row r="15" spans="2:11">
      <c r="B15" s="56" t="s">
        <v>3171</v>
      </c>
      <c r="C15" s="57" t="s">
        <v>3172</v>
      </c>
    </row>
    <row r="16" spans="2:11">
      <c r="B16" s="56" t="s">
        <v>996</v>
      </c>
      <c r="C16" s="57" t="s">
        <v>3173</v>
      </c>
    </row>
  </sheetData>
  <mergeCells count="2">
    <mergeCell ref="B2:C2"/>
    <mergeCell ref="D4:K4"/>
  </mergeCells>
  <hyperlinks>
    <hyperlink ref="B2" location="'Main Menu'!A1" display="Back to Main Menu" xr:uid="{00000000-0004-0000-3800-000000000000}"/>
  </hyperlinks>
  <pageMargins left="0.7" right="0.7" top="0.75" bottom="0.75" header="0.51180555555555496" footer="0.51180555555555496"/>
  <pageSetup firstPageNumber="0" orientation="portrait"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548235"/>
  </sheetPr>
  <dimension ref="B2:M128"/>
  <sheetViews>
    <sheetView showGridLines="0" topLeftCell="A113" zoomScaleNormal="100" zoomScalePageLayoutView="80" workbookViewId="0">
      <selection activeCell="D121" sqref="D121"/>
    </sheetView>
  </sheetViews>
  <sheetFormatPr defaultColWidth="8.81640625" defaultRowHeight="14.5"/>
  <cols>
    <col min="1" max="1" width="2.7265625" style="51" customWidth="1"/>
    <col min="2" max="2" width="19.26953125" style="51" customWidth="1"/>
    <col min="3" max="3" width="76" style="51" bestFit="1" customWidth="1"/>
    <col min="4" max="8" width="8.81640625" style="51"/>
    <col min="9" max="9" width="4" style="51" customWidth="1"/>
    <col min="10" max="16384" width="8.81640625" style="51"/>
  </cols>
  <sheetData>
    <row r="2" spans="2:13">
      <c r="B2" s="745" t="s">
        <v>92</v>
      </c>
      <c r="C2" s="745"/>
    </row>
    <row r="3" spans="2:13">
      <c r="B3" s="53"/>
      <c r="C3" s="53"/>
    </row>
    <row r="4" spans="2:13" ht="15" customHeight="1">
      <c r="B4" s="452" t="s">
        <v>102</v>
      </c>
      <c r="C4" s="453" t="s">
        <v>3174</v>
      </c>
      <c r="D4" s="747" t="s">
        <v>2043</v>
      </c>
      <c r="E4" s="747"/>
      <c r="F4" s="747"/>
      <c r="G4" s="747"/>
      <c r="H4" s="747"/>
      <c r="I4" s="747"/>
      <c r="J4" s="747"/>
      <c r="K4" s="747"/>
      <c r="L4" s="747"/>
      <c r="M4" s="747"/>
    </row>
    <row r="5" spans="2:13">
      <c r="B5" s="450">
        <v>1</v>
      </c>
      <c r="C5" s="57" t="s">
        <v>3175</v>
      </c>
      <c r="D5" s="760" t="s">
        <v>3176</v>
      </c>
      <c r="E5" s="760"/>
      <c r="F5" s="760"/>
      <c r="G5" s="760"/>
      <c r="H5" s="760"/>
      <c r="I5" s="760"/>
      <c r="J5" s="760"/>
      <c r="K5" s="760"/>
    </row>
    <row r="6" spans="2:13">
      <c r="B6" s="450">
        <v>2</v>
      </c>
      <c r="C6" s="57" t="s">
        <v>3177</v>
      </c>
    </row>
    <row r="7" spans="2:13">
      <c r="B7" s="450">
        <v>3</v>
      </c>
      <c r="C7" s="57" t="s">
        <v>3178</v>
      </c>
    </row>
    <row r="8" spans="2:13">
      <c r="B8" s="450">
        <v>4</v>
      </c>
      <c r="C8" s="57" t="s">
        <v>3179</v>
      </c>
    </row>
    <row r="9" spans="2:13">
      <c r="B9" s="450">
        <v>5</v>
      </c>
      <c r="C9" s="57" t="s">
        <v>3180</v>
      </c>
    </row>
    <row r="10" spans="2:13">
      <c r="B10" s="450">
        <v>7</v>
      </c>
      <c r="C10" s="57" t="s">
        <v>3181</v>
      </c>
    </row>
    <row r="11" spans="2:13">
      <c r="B11" s="450">
        <v>8</v>
      </c>
      <c r="C11" s="57" t="s">
        <v>3182</v>
      </c>
    </row>
    <row r="12" spans="2:13">
      <c r="B12" s="450">
        <v>9</v>
      </c>
      <c r="C12" s="57" t="s">
        <v>3183</v>
      </c>
    </row>
    <row r="13" spans="2:13">
      <c r="B13" s="450">
        <v>10</v>
      </c>
      <c r="C13" s="57" t="s">
        <v>3184</v>
      </c>
    </row>
    <row r="14" spans="2:13">
      <c r="B14" s="450">
        <v>13</v>
      </c>
      <c r="C14" s="57" t="s">
        <v>3185</v>
      </c>
    </row>
    <row r="15" spans="2:13">
      <c r="B15" s="463">
        <v>14</v>
      </c>
      <c r="C15" s="57" t="s">
        <v>3186</v>
      </c>
    </row>
    <row r="16" spans="2:13">
      <c r="B16" s="450">
        <v>15</v>
      </c>
      <c r="C16" s="57" t="s">
        <v>3187</v>
      </c>
    </row>
    <row r="17" spans="2:8">
      <c r="B17" s="450">
        <v>16</v>
      </c>
      <c r="C17" s="57" t="s">
        <v>3188</v>
      </c>
    </row>
    <row r="18" spans="2:8">
      <c r="B18" s="464">
        <v>17</v>
      </c>
      <c r="C18" s="57" t="s">
        <v>3189</v>
      </c>
    </row>
    <row r="19" spans="2:8">
      <c r="B19" s="450">
        <v>18</v>
      </c>
      <c r="C19" s="57" t="s">
        <v>3190</v>
      </c>
    </row>
    <row r="20" spans="2:8">
      <c r="B20" s="450">
        <v>19</v>
      </c>
      <c r="C20" s="57" t="s">
        <v>3191</v>
      </c>
    </row>
    <row r="21" spans="2:8">
      <c r="B21" s="450">
        <v>20</v>
      </c>
      <c r="C21" s="150" t="s">
        <v>3192</v>
      </c>
    </row>
    <row r="22" spans="2:8">
      <c r="B22" s="450">
        <v>21</v>
      </c>
      <c r="C22" s="57" t="s">
        <v>3193</v>
      </c>
    </row>
    <row r="23" spans="2:8">
      <c r="B23" s="450">
        <v>22</v>
      </c>
      <c r="C23" s="57" t="s">
        <v>3194</v>
      </c>
    </row>
    <row r="24" spans="2:8">
      <c r="B24" s="450">
        <v>23</v>
      </c>
      <c r="C24" s="57" t="s">
        <v>3195</v>
      </c>
    </row>
    <row r="25" spans="2:8">
      <c r="B25" s="450">
        <v>24</v>
      </c>
      <c r="C25" s="57" t="s">
        <v>3196</v>
      </c>
    </row>
    <row r="26" spans="2:8">
      <c r="B26" s="450">
        <v>27</v>
      </c>
      <c r="C26" s="57" t="s">
        <v>3197</v>
      </c>
    </row>
    <row r="27" spans="2:8">
      <c r="B27" s="450">
        <v>28</v>
      </c>
      <c r="C27" s="57" t="s">
        <v>3198</v>
      </c>
    </row>
    <row r="28" spans="2:8">
      <c r="B28" s="465">
        <v>29</v>
      </c>
      <c r="C28" s="57" t="s">
        <v>3199</v>
      </c>
      <c r="H28" s="268"/>
    </row>
    <row r="29" spans="2:8">
      <c r="B29" s="450">
        <v>30</v>
      </c>
      <c r="C29" s="57" t="s">
        <v>3200</v>
      </c>
    </row>
    <row r="30" spans="2:8">
      <c r="B30" s="450">
        <v>31</v>
      </c>
      <c r="C30" s="57" t="s">
        <v>3201</v>
      </c>
    </row>
    <row r="31" spans="2:8">
      <c r="B31" s="450">
        <v>32</v>
      </c>
      <c r="C31" s="57" t="s">
        <v>3202</v>
      </c>
    </row>
    <row r="32" spans="2:8">
      <c r="B32" s="450">
        <v>33</v>
      </c>
      <c r="C32" s="57" t="s">
        <v>3203</v>
      </c>
    </row>
    <row r="33" spans="2:3">
      <c r="B33" s="450">
        <v>34</v>
      </c>
      <c r="C33" s="57" t="s">
        <v>3204</v>
      </c>
    </row>
    <row r="34" spans="2:3">
      <c r="B34" s="450">
        <v>35</v>
      </c>
      <c r="C34" s="57" t="s">
        <v>3205</v>
      </c>
    </row>
    <row r="35" spans="2:3">
      <c r="B35" s="450">
        <v>36</v>
      </c>
      <c r="C35" s="57" t="s">
        <v>3206</v>
      </c>
    </row>
    <row r="36" spans="2:3">
      <c r="B36" s="450">
        <v>37</v>
      </c>
      <c r="C36" s="57" t="s">
        <v>3207</v>
      </c>
    </row>
    <row r="37" spans="2:3">
      <c r="B37" s="450">
        <v>38</v>
      </c>
      <c r="C37" s="57" t="s">
        <v>3208</v>
      </c>
    </row>
    <row r="38" spans="2:3">
      <c r="B38" s="450">
        <v>39</v>
      </c>
      <c r="C38" s="57" t="s">
        <v>3209</v>
      </c>
    </row>
    <row r="39" spans="2:3">
      <c r="B39" s="450">
        <v>41</v>
      </c>
      <c r="C39" s="57" t="s">
        <v>3210</v>
      </c>
    </row>
    <row r="40" spans="2:3">
      <c r="B40" s="466">
        <v>42</v>
      </c>
      <c r="C40" s="57" t="s">
        <v>3211</v>
      </c>
    </row>
    <row r="41" spans="2:3">
      <c r="B41" s="450">
        <v>43</v>
      </c>
      <c r="C41" s="57" t="s">
        <v>3212</v>
      </c>
    </row>
    <row r="42" spans="2:3">
      <c r="B42" s="450">
        <v>44</v>
      </c>
      <c r="C42" s="57" t="s">
        <v>3213</v>
      </c>
    </row>
    <row r="43" spans="2:3">
      <c r="B43" s="450">
        <v>45</v>
      </c>
      <c r="C43" s="57" t="s">
        <v>3214</v>
      </c>
    </row>
    <row r="44" spans="2:3">
      <c r="B44" s="450">
        <v>46</v>
      </c>
      <c r="C44" s="57" t="s">
        <v>3215</v>
      </c>
    </row>
    <row r="45" spans="2:3">
      <c r="B45" s="450">
        <v>47</v>
      </c>
      <c r="C45" s="57" t="s">
        <v>3216</v>
      </c>
    </row>
    <row r="46" spans="2:3">
      <c r="B46" s="450">
        <v>48</v>
      </c>
      <c r="C46" s="57" t="s">
        <v>3217</v>
      </c>
    </row>
    <row r="47" spans="2:3">
      <c r="B47" s="450">
        <v>51</v>
      </c>
      <c r="C47" s="57" t="s">
        <v>3218</v>
      </c>
    </row>
    <row r="48" spans="2:3">
      <c r="B48" s="450">
        <v>52</v>
      </c>
      <c r="C48" s="57" t="s">
        <v>3219</v>
      </c>
    </row>
    <row r="49" spans="2:3">
      <c r="B49" s="450">
        <v>53</v>
      </c>
      <c r="C49" s="57" t="s">
        <v>3220</v>
      </c>
    </row>
    <row r="50" spans="2:3">
      <c r="B50" s="450">
        <v>54</v>
      </c>
      <c r="C50" s="301" t="s">
        <v>3221</v>
      </c>
    </row>
    <row r="51" spans="2:3">
      <c r="B51" s="450">
        <v>58</v>
      </c>
      <c r="C51" s="57" t="s">
        <v>3222</v>
      </c>
    </row>
    <row r="52" spans="2:3">
      <c r="B52" s="450">
        <v>59</v>
      </c>
      <c r="C52" s="57" t="s">
        <v>3223</v>
      </c>
    </row>
    <row r="53" spans="2:3">
      <c r="B53" s="450">
        <v>60</v>
      </c>
      <c r="C53" s="57" t="s">
        <v>3224</v>
      </c>
    </row>
    <row r="54" spans="2:3">
      <c r="B54" s="450">
        <v>63</v>
      </c>
      <c r="C54" s="57" t="s">
        <v>3225</v>
      </c>
    </row>
    <row r="55" spans="2:3">
      <c r="B55" s="450">
        <v>64</v>
      </c>
      <c r="C55" s="57" t="s">
        <v>3226</v>
      </c>
    </row>
    <row r="56" spans="2:3">
      <c r="B56" s="450">
        <v>66</v>
      </c>
      <c r="C56" s="57" t="s">
        <v>3227</v>
      </c>
    </row>
    <row r="57" spans="2:3">
      <c r="B57" s="450">
        <v>67</v>
      </c>
      <c r="C57" s="57" t="s">
        <v>3228</v>
      </c>
    </row>
    <row r="58" spans="2:3">
      <c r="B58" s="450">
        <v>68</v>
      </c>
      <c r="C58" s="57" t="s">
        <v>3229</v>
      </c>
    </row>
    <row r="59" spans="2:3">
      <c r="B59" s="450">
        <v>69</v>
      </c>
      <c r="C59" s="57" t="s">
        <v>3230</v>
      </c>
    </row>
    <row r="60" spans="2:3">
      <c r="B60" s="450">
        <v>70</v>
      </c>
      <c r="C60" s="57" t="s">
        <v>3231</v>
      </c>
    </row>
    <row r="61" spans="2:3">
      <c r="B61" s="450">
        <v>71</v>
      </c>
      <c r="C61" s="57" t="s">
        <v>3232</v>
      </c>
    </row>
    <row r="62" spans="2:3">
      <c r="B62" s="450">
        <v>72</v>
      </c>
      <c r="C62" s="57" t="s">
        <v>3233</v>
      </c>
    </row>
    <row r="63" spans="2:3">
      <c r="B63" s="450">
        <v>73</v>
      </c>
      <c r="C63" s="57" t="s">
        <v>3234</v>
      </c>
    </row>
    <row r="64" spans="2:3">
      <c r="B64" s="450">
        <v>74</v>
      </c>
      <c r="C64" s="57" t="s">
        <v>3235</v>
      </c>
    </row>
    <row r="65" spans="2:3">
      <c r="B65" s="450">
        <v>75</v>
      </c>
      <c r="C65" s="57" t="s">
        <v>3236</v>
      </c>
    </row>
    <row r="66" spans="2:3">
      <c r="B66" s="450">
        <v>76</v>
      </c>
      <c r="C66" s="57" t="s">
        <v>3237</v>
      </c>
    </row>
    <row r="67" spans="2:3">
      <c r="B67" s="599">
        <v>77</v>
      </c>
      <c r="C67" s="150" t="s">
        <v>3238</v>
      </c>
    </row>
    <row r="68" spans="2:3">
      <c r="B68" s="450">
        <v>78</v>
      </c>
      <c r="C68" s="57" t="s">
        <v>3239</v>
      </c>
    </row>
    <row r="69" spans="2:3">
      <c r="B69" s="450">
        <v>79</v>
      </c>
      <c r="C69" s="57" t="s">
        <v>3240</v>
      </c>
    </row>
    <row r="70" spans="2:3">
      <c r="B70" s="450">
        <v>80</v>
      </c>
      <c r="C70" s="57" t="s">
        <v>3241</v>
      </c>
    </row>
    <row r="71" spans="2:3">
      <c r="B71" s="450">
        <v>81</v>
      </c>
      <c r="C71" s="57" t="s">
        <v>3242</v>
      </c>
    </row>
    <row r="72" spans="2:3">
      <c r="B72" s="450">
        <v>82</v>
      </c>
      <c r="C72" s="57" t="s">
        <v>3243</v>
      </c>
    </row>
    <row r="73" spans="2:3">
      <c r="B73" s="450">
        <v>83</v>
      </c>
      <c r="C73" s="57" t="s">
        <v>3244</v>
      </c>
    </row>
    <row r="74" spans="2:3">
      <c r="B74" s="450">
        <v>84</v>
      </c>
      <c r="C74" s="57" t="s">
        <v>3245</v>
      </c>
    </row>
    <row r="75" spans="2:3">
      <c r="B75" s="450">
        <v>85</v>
      </c>
      <c r="C75" s="57" t="s">
        <v>3246</v>
      </c>
    </row>
    <row r="76" spans="2:3">
      <c r="B76" s="450">
        <v>86</v>
      </c>
      <c r="C76" s="57" t="s">
        <v>3247</v>
      </c>
    </row>
    <row r="77" spans="2:3">
      <c r="B77" s="450">
        <v>87</v>
      </c>
      <c r="C77" s="57" t="s">
        <v>3248</v>
      </c>
    </row>
    <row r="78" spans="2:3">
      <c r="B78" s="467">
        <v>88</v>
      </c>
      <c r="C78" s="57" t="s">
        <v>3249</v>
      </c>
    </row>
    <row r="79" spans="2:3">
      <c r="B79" s="467">
        <v>89</v>
      </c>
      <c r="C79" s="57" t="s">
        <v>3250</v>
      </c>
    </row>
    <row r="80" spans="2:3" ht="14.25" customHeight="1">
      <c r="B80" s="467">
        <v>90</v>
      </c>
      <c r="C80" s="57" t="s">
        <v>3251</v>
      </c>
    </row>
    <row r="81" spans="2:3" ht="14.25" customHeight="1">
      <c r="B81" s="467">
        <v>92</v>
      </c>
      <c r="C81" s="57" t="s">
        <v>3252</v>
      </c>
    </row>
    <row r="82" spans="2:3">
      <c r="B82" s="467">
        <v>93</v>
      </c>
      <c r="C82" s="57" t="s">
        <v>3253</v>
      </c>
    </row>
    <row r="83" spans="2:3">
      <c r="B83" s="467">
        <v>94</v>
      </c>
      <c r="C83" s="57" t="s">
        <v>3254</v>
      </c>
    </row>
    <row r="84" spans="2:3">
      <c r="B84" s="467">
        <v>95</v>
      </c>
      <c r="C84" s="57" t="s">
        <v>3255</v>
      </c>
    </row>
    <row r="85" spans="2:3">
      <c r="B85" s="467">
        <v>96</v>
      </c>
      <c r="C85" s="57" t="s">
        <v>3256</v>
      </c>
    </row>
    <row r="86" spans="2:3">
      <c r="B86" s="467">
        <v>97</v>
      </c>
      <c r="C86" s="57" t="s">
        <v>3257</v>
      </c>
    </row>
    <row r="87" spans="2:3">
      <c r="B87" s="467">
        <v>98</v>
      </c>
      <c r="C87" s="57" t="s">
        <v>3258</v>
      </c>
    </row>
    <row r="88" spans="2:3">
      <c r="B88" s="467">
        <v>99</v>
      </c>
      <c r="C88" s="57" t="s">
        <v>3259</v>
      </c>
    </row>
    <row r="89" spans="2:3">
      <c r="B89" s="467">
        <v>100</v>
      </c>
      <c r="C89" s="57" t="s">
        <v>3260</v>
      </c>
    </row>
    <row r="90" spans="2:3">
      <c r="B90" s="467">
        <v>101</v>
      </c>
      <c r="C90" s="57" t="s">
        <v>3261</v>
      </c>
    </row>
    <row r="91" spans="2:3">
      <c r="B91" s="467">
        <v>102</v>
      </c>
      <c r="C91" s="57" t="s">
        <v>3262</v>
      </c>
    </row>
    <row r="92" spans="2:3">
      <c r="B92" s="467">
        <v>103</v>
      </c>
      <c r="C92" s="57" t="s">
        <v>3263</v>
      </c>
    </row>
    <row r="93" spans="2:3">
      <c r="B93" s="467">
        <v>104</v>
      </c>
      <c r="C93" s="57" t="s">
        <v>3264</v>
      </c>
    </row>
    <row r="94" spans="2:3">
      <c r="B94" s="451">
        <v>105</v>
      </c>
      <c r="C94" s="8" t="s">
        <v>12823</v>
      </c>
    </row>
    <row r="95" spans="2:3">
      <c r="B95" s="451">
        <v>106</v>
      </c>
      <c r="C95" s="8" t="s">
        <v>12824</v>
      </c>
    </row>
    <row r="96" spans="2:3">
      <c r="B96" s="451">
        <v>107</v>
      </c>
      <c r="C96" s="8" t="s">
        <v>8307</v>
      </c>
    </row>
    <row r="97" spans="2:13">
      <c r="B97" s="451">
        <v>108</v>
      </c>
      <c r="C97" s="8" t="s">
        <v>8311</v>
      </c>
      <c r="D97" s="272"/>
    </row>
    <row r="98" spans="2:13">
      <c r="B98" s="496">
        <v>131</v>
      </c>
      <c r="C98" s="497" t="s">
        <v>3269</v>
      </c>
      <c r="K98" s="472"/>
      <c r="L98" s="473"/>
      <c r="M98" s="430"/>
    </row>
    <row r="99" spans="2:13">
      <c r="B99" s="496">
        <v>132</v>
      </c>
      <c r="C99" s="497" t="s">
        <v>3270</v>
      </c>
      <c r="K99" s="472"/>
      <c r="L99" s="473"/>
      <c r="M99" s="430"/>
    </row>
    <row r="100" spans="2:13">
      <c r="B100" s="496">
        <v>133</v>
      </c>
      <c r="C100" s="497" t="s">
        <v>3271</v>
      </c>
      <c r="K100" s="472"/>
      <c r="L100" s="473"/>
      <c r="M100" s="430"/>
    </row>
    <row r="101" spans="2:13">
      <c r="B101" s="496">
        <v>134</v>
      </c>
      <c r="C101" s="497" t="s">
        <v>3272</v>
      </c>
      <c r="K101" s="472"/>
      <c r="L101" s="473"/>
      <c r="M101" s="430"/>
    </row>
    <row r="102" spans="2:13">
      <c r="B102" s="496">
        <v>135</v>
      </c>
      <c r="C102" s="497" t="s">
        <v>3273</v>
      </c>
    </row>
    <row r="103" spans="2:13">
      <c r="B103" s="496">
        <v>136</v>
      </c>
      <c r="C103" s="498" t="s">
        <v>3274</v>
      </c>
    </row>
    <row r="104" spans="2:13">
      <c r="B104" s="772">
        <v>137</v>
      </c>
      <c r="C104" s="773" t="s">
        <v>3275</v>
      </c>
    </row>
    <row r="105" spans="2:13">
      <c r="B105" s="772">
        <v>138</v>
      </c>
      <c r="C105" s="774" t="s">
        <v>3276</v>
      </c>
    </row>
    <row r="106" spans="2:13">
      <c r="B106" s="775">
        <v>139</v>
      </c>
      <c r="C106" s="776" t="s">
        <v>3277</v>
      </c>
    </row>
    <row r="107" spans="2:13">
      <c r="B107" s="777">
        <v>140</v>
      </c>
      <c r="C107" s="778" t="s">
        <v>3278</v>
      </c>
    </row>
    <row r="108" spans="2:13">
      <c r="B108" s="777">
        <v>141</v>
      </c>
      <c r="C108" s="778" t="s">
        <v>3279</v>
      </c>
    </row>
    <row r="109" spans="2:13">
      <c r="B109" s="779">
        <v>142</v>
      </c>
      <c r="C109" s="780" t="s">
        <v>12803</v>
      </c>
    </row>
    <row r="110" spans="2:13">
      <c r="B110" s="779">
        <v>143</v>
      </c>
      <c r="C110" s="780" t="s">
        <v>12804</v>
      </c>
    </row>
    <row r="111" spans="2:13">
      <c r="B111" s="779">
        <v>144</v>
      </c>
      <c r="C111" s="780" t="s">
        <v>12805</v>
      </c>
    </row>
    <row r="112" spans="2:13">
      <c r="B112" s="779">
        <v>145</v>
      </c>
      <c r="C112" s="780" t="s">
        <v>12806</v>
      </c>
    </row>
    <row r="113" spans="2:3">
      <c r="B113" s="779">
        <v>146</v>
      </c>
      <c r="C113" s="780" t="s">
        <v>12807</v>
      </c>
    </row>
    <row r="114" spans="2:3">
      <c r="B114" s="779">
        <v>147</v>
      </c>
      <c r="C114" s="780" t="s">
        <v>12808</v>
      </c>
    </row>
    <row r="115" spans="2:3">
      <c r="B115" s="779">
        <v>148</v>
      </c>
      <c r="C115" s="780" t="s">
        <v>12809</v>
      </c>
    </row>
    <row r="116" spans="2:3">
      <c r="B116" s="779">
        <v>149</v>
      </c>
      <c r="C116" s="780" t="s">
        <v>12810</v>
      </c>
    </row>
    <row r="117" spans="2:3">
      <c r="B117" s="779">
        <v>150</v>
      </c>
      <c r="C117" s="780" t="s">
        <v>12811</v>
      </c>
    </row>
    <row r="118" spans="2:3">
      <c r="B118" s="779">
        <v>151</v>
      </c>
      <c r="C118" s="780" t="s">
        <v>12812</v>
      </c>
    </row>
    <row r="119" spans="2:3">
      <c r="B119" s="779">
        <v>152</v>
      </c>
      <c r="C119" s="780" t="s">
        <v>12813</v>
      </c>
    </row>
    <row r="120" spans="2:3">
      <c r="B120" s="779">
        <v>153</v>
      </c>
      <c r="C120" s="780" t="s">
        <v>12814</v>
      </c>
    </row>
    <row r="121" spans="2:3">
      <c r="B121" s="779">
        <v>154</v>
      </c>
      <c r="C121" s="780" t="s">
        <v>12815</v>
      </c>
    </row>
    <row r="122" spans="2:3">
      <c r="B122" s="779">
        <v>155</v>
      </c>
      <c r="C122" s="780" t="s">
        <v>12816</v>
      </c>
    </row>
    <row r="123" spans="2:3">
      <c r="B123" s="779">
        <v>156</v>
      </c>
      <c r="C123" s="780" t="s">
        <v>12817</v>
      </c>
    </row>
    <row r="124" spans="2:3">
      <c r="B124" s="779">
        <v>157</v>
      </c>
      <c r="C124" s="780" t="s">
        <v>12818</v>
      </c>
    </row>
    <row r="125" spans="2:3">
      <c r="B125" s="779">
        <v>158</v>
      </c>
      <c r="C125" s="780" t="s">
        <v>12819</v>
      </c>
    </row>
    <row r="126" spans="2:3">
      <c r="B126" s="779">
        <v>159</v>
      </c>
      <c r="C126" s="780" t="s">
        <v>12820</v>
      </c>
    </row>
    <row r="127" spans="2:3">
      <c r="B127" s="779">
        <v>160</v>
      </c>
      <c r="C127" s="780" t="s">
        <v>12821</v>
      </c>
    </row>
    <row r="128" spans="2:3">
      <c r="B128" s="779">
        <v>161</v>
      </c>
      <c r="C128" s="499" t="s">
        <v>12822</v>
      </c>
    </row>
  </sheetData>
  <autoFilter ref="B2:C2" xr:uid="{00000000-0001-0000-3900-000000000000}">
    <filterColumn colId="0" showButton="0"/>
  </autoFilter>
  <mergeCells count="3">
    <mergeCell ref="B2:C2"/>
    <mergeCell ref="D4:M4"/>
    <mergeCell ref="D5:K5"/>
  </mergeCells>
  <conditionalFormatting sqref="C101:C103">
    <cfRule type="duplicateValues" dxfId="31" priority="1"/>
  </conditionalFormatting>
  <hyperlinks>
    <hyperlink ref="B2" location="'Main Menu'!A1" display="Back to Main Menu" xr:uid="{00000000-0004-0000-3900-000000000000}"/>
  </hyperlinks>
  <pageMargins left="0.7" right="0.7" top="0.75" bottom="0.75" header="0.51180555555555496" footer="0.51180555555555496"/>
  <pageSetup paperSize="9" firstPageNumber="0" orientation="portrait" horizontalDpi="300" verticalDpi="300" r:id="rId1"/>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5">
    <tabColor rgb="FFFF0000"/>
  </sheetPr>
  <dimension ref="A2:L14"/>
  <sheetViews>
    <sheetView showGridLines="0" zoomScaleNormal="100" zoomScalePageLayoutView="80" workbookViewId="0">
      <selection activeCell="B2" sqref="B2:C2"/>
    </sheetView>
  </sheetViews>
  <sheetFormatPr defaultColWidth="11.453125" defaultRowHeight="14.5"/>
  <cols>
    <col min="1" max="1" width="2.7265625" style="32" customWidth="1"/>
    <col min="2" max="2" width="11.453125" style="72"/>
    <col min="3" max="3" width="37.54296875" style="32" customWidth="1"/>
    <col min="4" max="16384" width="11.453125" style="32"/>
  </cols>
  <sheetData>
    <row r="2" spans="1:12">
      <c r="B2" s="716" t="s">
        <v>92</v>
      </c>
      <c r="C2" s="716"/>
    </row>
    <row r="3" spans="1:12">
      <c r="B3" s="87"/>
      <c r="C3" s="34"/>
    </row>
    <row r="4" spans="1:12" ht="15" customHeight="1">
      <c r="B4" s="70" t="s">
        <v>2350</v>
      </c>
      <c r="C4" s="75" t="s">
        <v>3280</v>
      </c>
      <c r="D4" s="749" t="s">
        <v>2043</v>
      </c>
      <c r="E4" s="749"/>
      <c r="F4" s="749"/>
      <c r="G4" s="749"/>
      <c r="H4" s="749"/>
      <c r="I4" s="749"/>
      <c r="J4" s="749"/>
      <c r="K4" s="749"/>
      <c r="L4" s="749"/>
    </row>
    <row r="5" spans="1:12">
      <c r="B5" s="92" t="s">
        <v>404</v>
      </c>
      <c r="C5" s="106" t="s">
        <v>3281</v>
      </c>
    </row>
    <row r="6" spans="1:12">
      <c r="B6" s="71" t="s">
        <v>1753</v>
      </c>
      <c r="C6" s="45" t="s">
        <v>3282</v>
      </c>
    </row>
    <row r="7" spans="1:12">
      <c r="B7" s="71" t="s">
        <v>3283</v>
      </c>
      <c r="C7" s="45" t="s">
        <v>3284</v>
      </c>
    </row>
    <row r="8" spans="1:12">
      <c r="B8" s="71" t="s">
        <v>2583</v>
      </c>
      <c r="C8" s="45" t="s">
        <v>3285</v>
      </c>
    </row>
    <row r="9" spans="1:12">
      <c r="B9" s="71" t="s">
        <v>2747</v>
      </c>
      <c r="C9" s="45" t="s">
        <v>3286</v>
      </c>
    </row>
    <row r="10" spans="1:12">
      <c r="B10" s="264" t="s">
        <v>1542</v>
      </c>
      <c r="C10" s="265" t="s">
        <v>3287</v>
      </c>
    </row>
    <row r="11" spans="1:12">
      <c r="A11" s="32" t="s">
        <v>3288</v>
      </c>
      <c r="B11" s="264" t="s">
        <v>222</v>
      </c>
      <c r="C11" s="265" t="s">
        <v>3289</v>
      </c>
    </row>
    <row r="12" spans="1:12">
      <c r="B12" s="264" t="s">
        <v>684</v>
      </c>
      <c r="C12" s="265" t="s">
        <v>3290</v>
      </c>
    </row>
    <row r="13" spans="1:12">
      <c r="B13" s="264" t="s">
        <v>3291</v>
      </c>
      <c r="C13" s="265" t="s">
        <v>3292</v>
      </c>
    </row>
    <row r="14" spans="1:12">
      <c r="B14" s="71" t="s">
        <v>996</v>
      </c>
      <c r="C14" s="45" t="s">
        <v>3173</v>
      </c>
      <c r="D14" s="42" t="s">
        <v>3148</v>
      </c>
    </row>
  </sheetData>
  <mergeCells count="2">
    <mergeCell ref="B2:C2"/>
    <mergeCell ref="D4:L4"/>
  </mergeCells>
  <hyperlinks>
    <hyperlink ref="B2" location="'Main Menu'!A1" display="Back to Main Menu" xr:uid="{00000000-0004-0000-3A00-000000000000}"/>
  </hyperlinks>
  <pageMargins left="0.7" right="0.7" top="0.75" bottom="0.75" header="0.51180555555555496" footer="0.51180555555555496"/>
  <pageSetup firstPageNumber="0" orientation="portrait"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6">
    <tabColor rgb="FFFF0000"/>
  </sheetPr>
  <dimension ref="B2:L8"/>
  <sheetViews>
    <sheetView showGridLines="0" topLeftCell="C1" zoomScaleNormal="100" zoomScalePageLayoutView="80" workbookViewId="0">
      <selection activeCell="C16" sqref="C16"/>
    </sheetView>
  </sheetViews>
  <sheetFormatPr defaultColWidth="11.453125" defaultRowHeight="14.5"/>
  <cols>
    <col min="1" max="1" width="2.7265625" style="32" customWidth="1"/>
    <col min="2" max="2" width="11.453125" style="72"/>
    <col min="3" max="3" width="60.1796875" style="32" bestFit="1" customWidth="1"/>
    <col min="4" max="4" width="11.453125" style="32"/>
    <col min="5" max="5" width="19.453125" style="32" customWidth="1"/>
    <col min="6" max="6" width="28" style="32" customWidth="1"/>
    <col min="7" max="16384" width="11.453125" style="32"/>
  </cols>
  <sheetData>
    <row r="2" spans="2:12">
      <c r="B2" s="716" t="s">
        <v>92</v>
      </c>
      <c r="C2" s="716"/>
    </row>
    <row r="3" spans="2:12">
      <c r="B3" s="69"/>
      <c r="C3" s="74"/>
    </row>
    <row r="4" spans="2:12" ht="15" customHeight="1">
      <c r="B4" s="70" t="s">
        <v>2350</v>
      </c>
      <c r="C4" s="75" t="s">
        <v>62</v>
      </c>
      <c r="D4" s="749" t="s">
        <v>2043</v>
      </c>
      <c r="E4" s="749"/>
      <c r="F4" s="749"/>
      <c r="G4" s="749"/>
      <c r="H4" s="749"/>
      <c r="I4" s="749"/>
      <c r="J4" s="749"/>
      <c r="K4" s="749"/>
      <c r="L4" s="749"/>
    </row>
    <row r="5" spans="2:12">
      <c r="B5" s="71" t="s">
        <v>678</v>
      </c>
      <c r="C5" s="45" t="s">
        <v>3293</v>
      </c>
    </row>
    <row r="6" spans="2:12">
      <c r="B6" s="71" t="s">
        <v>3056</v>
      </c>
      <c r="C6" s="45" t="s">
        <v>3294</v>
      </c>
    </row>
    <row r="7" spans="2:12">
      <c r="B7" s="71" t="s">
        <v>2698</v>
      </c>
      <c r="C7" s="45" t="s">
        <v>3295</v>
      </c>
    </row>
    <row r="8" spans="2:12">
      <c r="B8" s="71" t="s">
        <v>613</v>
      </c>
      <c r="C8" s="45" t="s">
        <v>3296</v>
      </c>
    </row>
  </sheetData>
  <mergeCells count="2">
    <mergeCell ref="B2:C2"/>
    <mergeCell ref="D4:L4"/>
  </mergeCells>
  <hyperlinks>
    <hyperlink ref="B2" location="'Main Menu'!A1" display="Back to Main Menu" xr:uid="{00000000-0004-0000-3B00-000000000000}"/>
  </hyperlinks>
  <pageMargins left="0.7" right="0.7" top="0.75" bottom="0.75" header="0.51180555555555496" footer="0.51180555555555496"/>
  <pageSetup firstPageNumber="0" orientation="portrait"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7">
    <tabColor rgb="FF548235"/>
  </sheetPr>
  <dimension ref="B2:K9"/>
  <sheetViews>
    <sheetView showGridLines="0" zoomScaleNormal="100" zoomScalePageLayoutView="80" workbookViewId="0">
      <selection activeCell="B2" sqref="B2:C2"/>
    </sheetView>
  </sheetViews>
  <sheetFormatPr defaultColWidth="8.81640625" defaultRowHeight="14.5"/>
  <cols>
    <col min="1" max="1" width="2.7265625" style="51" customWidth="1"/>
    <col min="2" max="2" width="5.453125" style="95" customWidth="1"/>
    <col min="3" max="3" width="22.81640625" style="51" customWidth="1"/>
    <col min="4" max="16384" width="8.81640625" style="51"/>
  </cols>
  <sheetData>
    <row r="2" spans="2:11">
      <c r="B2" s="745" t="s">
        <v>92</v>
      </c>
      <c r="C2" s="745"/>
    </row>
    <row r="3" spans="2:11">
      <c r="B3" s="93"/>
      <c r="C3" s="53"/>
    </row>
    <row r="4" spans="2:11" ht="15" customHeight="1">
      <c r="B4" s="55" t="s">
        <v>2350</v>
      </c>
      <c r="C4" s="79" t="s">
        <v>3297</v>
      </c>
      <c r="D4" s="747" t="s">
        <v>2043</v>
      </c>
      <c r="E4" s="747"/>
      <c r="F4" s="747"/>
      <c r="G4" s="747"/>
      <c r="H4" s="747"/>
      <c r="I4" s="747"/>
      <c r="J4" s="747"/>
      <c r="K4" s="747"/>
    </row>
    <row r="5" spans="2:11">
      <c r="B5" s="86" t="s">
        <v>613</v>
      </c>
      <c r="C5" s="57" t="s">
        <v>3298</v>
      </c>
    </row>
    <row r="6" spans="2:11">
      <c r="B6" s="86" t="s">
        <v>392</v>
      </c>
      <c r="C6" s="57" t="s">
        <v>3299</v>
      </c>
    </row>
    <row r="7" spans="2:11">
      <c r="B7" s="86" t="s">
        <v>3056</v>
      </c>
      <c r="C7" s="57" t="s">
        <v>3300</v>
      </c>
    </row>
    <row r="8" spans="2:11">
      <c r="B8" s="86" t="s">
        <v>1753</v>
      </c>
      <c r="C8" s="57" t="s">
        <v>3301</v>
      </c>
    </row>
    <row r="9" spans="2:11">
      <c r="B9" s="86" t="s">
        <v>826</v>
      </c>
      <c r="C9" s="57" t="s">
        <v>3302</v>
      </c>
    </row>
  </sheetData>
  <mergeCells count="2">
    <mergeCell ref="B2:C2"/>
    <mergeCell ref="D4:K4"/>
  </mergeCells>
  <hyperlinks>
    <hyperlink ref="B2" location="'Main Menu'!A1" display="Back to Main Menu" xr:uid="{00000000-0004-0000-3C00-000000000000}"/>
  </hyperlinks>
  <pageMargins left="0.7" right="0.7" top="0.75" bottom="0.75" header="0.51180555555555496" footer="0.51180555555555496"/>
  <pageSetup firstPageNumber="0" orientation="portrait"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E6747-2328-446F-8035-86DE79594BE5}">
  <sheetPr>
    <tabColor theme="9"/>
  </sheetPr>
  <dimension ref="B1:K100"/>
  <sheetViews>
    <sheetView showGridLines="0" topLeftCell="B1" zoomScaleNormal="100" zoomScalePageLayoutView="80" workbookViewId="0">
      <selection activeCell="B1" sqref="B1:C1"/>
    </sheetView>
  </sheetViews>
  <sheetFormatPr defaultColWidth="8.81640625" defaultRowHeight="14.5"/>
  <cols>
    <col min="1" max="1" width="7.7265625" style="438" customWidth="1"/>
    <col min="2" max="2" width="20.1796875" style="271" bestFit="1" customWidth="1"/>
    <col min="3" max="3" width="62.7265625" style="440" customWidth="1"/>
    <col min="4" max="4" width="26.54296875" style="8" customWidth="1"/>
    <col min="5" max="5" width="94" style="25" customWidth="1"/>
    <col min="6" max="6" width="62.7265625" style="188" customWidth="1"/>
    <col min="7" max="7" width="20.1796875" style="295" customWidth="1"/>
    <col min="8" max="8" width="17.453125" style="295" customWidth="1"/>
    <col min="9" max="9" width="16.1796875" style="439" customWidth="1"/>
    <col min="10" max="10" width="21.453125" style="438" customWidth="1"/>
    <col min="11" max="11" width="20.54296875" style="438" customWidth="1"/>
    <col min="12" max="12" width="23" style="438" customWidth="1"/>
    <col min="13" max="16384" width="8.81640625" style="438"/>
  </cols>
  <sheetData>
    <row r="1" spans="2:11">
      <c r="B1" s="761" t="s">
        <v>92</v>
      </c>
      <c r="C1" s="761"/>
      <c r="I1" s="569"/>
      <c r="J1" s="570"/>
      <c r="K1" s="570"/>
    </row>
    <row r="2" spans="2:11" ht="44.25" customHeight="1">
      <c r="B2" s="284" t="s">
        <v>3303</v>
      </c>
      <c r="C2" s="441" t="s">
        <v>3304</v>
      </c>
      <c r="D2" s="286" t="s">
        <v>3305</v>
      </c>
      <c r="E2" s="441" t="s">
        <v>3306</v>
      </c>
      <c r="F2" s="285" t="s">
        <v>3307</v>
      </c>
      <c r="G2" s="287" t="s">
        <v>3308</v>
      </c>
      <c r="H2" s="287" t="s">
        <v>3309</v>
      </c>
      <c r="I2" s="287" t="s">
        <v>3310</v>
      </c>
      <c r="J2" s="288" t="s">
        <v>3311</v>
      </c>
      <c r="K2" s="288" t="s">
        <v>3312</v>
      </c>
    </row>
    <row r="3" spans="2:11">
      <c r="B3" s="271">
        <v>16</v>
      </c>
      <c r="C3" s="440" t="s">
        <v>3313</v>
      </c>
      <c r="D3" s="294" t="s">
        <v>3314</v>
      </c>
      <c r="E3" s="440" t="s">
        <v>3315</v>
      </c>
      <c r="I3" s="569"/>
      <c r="J3" s="570"/>
      <c r="K3" s="570"/>
    </row>
    <row r="4" spans="2:11">
      <c r="B4" s="271">
        <v>18</v>
      </c>
      <c r="C4" s="440" t="s">
        <v>3316</v>
      </c>
      <c r="D4" s="294" t="s">
        <v>3317</v>
      </c>
      <c r="E4" s="440" t="s">
        <v>3318</v>
      </c>
      <c r="I4" s="569"/>
      <c r="J4" s="570"/>
      <c r="K4" s="570"/>
    </row>
    <row r="5" spans="2:11">
      <c r="B5" s="271">
        <v>18</v>
      </c>
      <c r="C5" s="440" t="s">
        <v>3316</v>
      </c>
      <c r="D5" s="294" t="s">
        <v>3319</v>
      </c>
      <c r="E5" s="440" t="s">
        <v>3320</v>
      </c>
      <c r="I5" s="569"/>
      <c r="J5" s="570"/>
      <c r="K5" s="570"/>
    </row>
    <row r="6" spans="2:11">
      <c r="B6" s="271">
        <v>18</v>
      </c>
      <c r="C6" s="440" t="s">
        <v>3316</v>
      </c>
      <c r="D6" s="294" t="s">
        <v>3321</v>
      </c>
      <c r="E6" s="440" t="s">
        <v>3322</v>
      </c>
      <c r="I6" s="569"/>
      <c r="J6" s="570"/>
      <c r="K6" s="570"/>
    </row>
    <row r="7" spans="2:11">
      <c r="B7" s="271">
        <v>18</v>
      </c>
      <c r="C7" s="440" t="s">
        <v>3316</v>
      </c>
      <c r="D7" s="294" t="s">
        <v>3323</v>
      </c>
      <c r="E7" s="440" t="s">
        <v>3324</v>
      </c>
      <c r="I7" s="569"/>
      <c r="J7" s="570"/>
      <c r="K7" s="570"/>
    </row>
    <row r="8" spans="2:11">
      <c r="B8" s="271">
        <v>18</v>
      </c>
      <c r="C8" s="440" t="s">
        <v>3316</v>
      </c>
      <c r="D8" s="294" t="s">
        <v>3325</v>
      </c>
      <c r="E8" s="440" t="s">
        <v>3326</v>
      </c>
      <c r="I8" s="569"/>
      <c r="J8" s="570"/>
      <c r="K8" s="570"/>
    </row>
    <row r="9" spans="2:11">
      <c r="B9" s="271">
        <v>18</v>
      </c>
      <c r="C9" s="440" t="s">
        <v>3316</v>
      </c>
      <c r="D9" s="294" t="s">
        <v>3327</v>
      </c>
      <c r="E9" s="440" t="s">
        <v>3328</v>
      </c>
      <c r="I9" s="569"/>
      <c r="J9" s="570"/>
      <c r="K9" s="570"/>
    </row>
    <row r="10" spans="2:11">
      <c r="B10" s="271">
        <v>18</v>
      </c>
      <c r="C10" s="440" t="s">
        <v>3316</v>
      </c>
      <c r="D10" s="294" t="s">
        <v>3329</v>
      </c>
      <c r="E10" s="440" t="s">
        <v>3330</v>
      </c>
      <c r="I10" s="569"/>
      <c r="J10" s="570"/>
      <c r="K10" s="570"/>
    </row>
    <row r="11" spans="2:11">
      <c r="B11" s="271">
        <v>18</v>
      </c>
      <c r="C11" s="440" t="s">
        <v>3316</v>
      </c>
      <c r="D11" s="294" t="s">
        <v>3331</v>
      </c>
      <c r="E11" s="440" t="s">
        <v>3332</v>
      </c>
      <c r="I11" s="569"/>
      <c r="J11" s="570"/>
      <c r="K11" s="570"/>
    </row>
    <row r="12" spans="2:11">
      <c r="B12" s="271">
        <v>18</v>
      </c>
      <c r="C12" s="440" t="s">
        <v>3316</v>
      </c>
      <c r="D12" s="294" t="s">
        <v>3333</v>
      </c>
      <c r="E12" s="440" t="s">
        <v>3334</v>
      </c>
      <c r="I12" s="569"/>
      <c r="J12" s="570"/>
      <c r="K12" s="570"/>
    </row>
    <row r="13" spans="2:11">
      <c r="B13" s="271">
        <v>18</v>
      </c>
      <c r="C13" s="440" t="s">
        <v>3316</v>
      </c>
      <c r="D13" s="294" t="s">
        <v>3335</v>
      </c>
      <c r="E13" s="440" t="s">
        <v>3336</v>
      </c>
      <c r="I13" s="569"/>
      <c r="J13" s="570"/>
      <c r="K13" s="570"/>
    </row>
    <row r="14" spans="2:11">
      <c r="B14" s="271">
        <v>18</v>
      </c>
      <c r="C14" s="440" t="s">
        <v>3316</v>
      </c>
      <c r="D14" s="294" t="s">
        <v>3337</v>
      </c>
      <c r="E14" s="440" t="s">
        <v>3338</v>
      </c>
      <c r="I14" s="569"/>
      <c r="J14" s="570"/>
      <c r="K14" s="570"/>
    </row>
    <row r="15" spans="2:11">
      <c r="B15" s="271">
        <v>18</v>
      </c>
      <c r="C15" s="440" t="s">
        <v>3316</v>
      </c>
      <c r="D15" s="294" t="s">
        <v>3339</v>
      </c>
      <c r="E15" s="440" t="s">
        <v>3340</v>
      </c>
      <c r="I15" s="569"/>
      <c r="J15" s="570"/>
      <c r="K15" s="570"/>
    </row>
    <row r="16" spans="2:11">
      <c r="B16" s="271">
        <v>18</v>
      </c>
      <c r="C16" s="440" t="s">
        <v>3316</v>
      </c>
      <c r="D16" s="294" t="s">
        <v>3341</v>
      </c>
      <c r="E16" s="440" t="s">
        <v>3342</v>
      </c>
      <c r="I16" s="569"/>
      <c r="J16" s="570"/>
      <c r="K16" s="570"/>
    </row>
    <row r="17" spans="2:5">
      <c r="B17" s="271">
        <v>18</v>
      </c>
      <c r="C17" s="440" t="s">
        <v>3316</v>
      </c>
      <c r="D17" s="294" t="s">
        <v>3343</v>
      </c>
      <c r="E17" s="440" t="s">
        <v>3344</v>
      </c>
    </row>
    <row r="18" spans="2:5">
      <c r="B18" s="271">
        <v>18</v>
      </c>
      <c r="C18" s="440" t="s">
        <v>3316</v>
      </c>
      <c r="D18" s="294" t="s">
        <v>3345</v>
      </c>
      <c r="E18" s="440" t="s">
        <v>3346</v>
      </c>
    </row>
    <row r="19" spans="2:5">
      <c r="B19" s="271">
        <v>18</v>
      </c>
      <c r="C19" s="440" t="s">
        <v>3316</v>
      </c>
      <c r="D19" s="294" t="s">
        <v>3347</v>
      </c>
      <c r="E19" s="440" t="s">
        <v>3348</v>
      </c>
    </row>
    <row r="20" spans="2:5">
      <c r="B20" s="271">
        <v>18</v>
      </c>
      <c r="C20" s="440" t="s">
        <v>3316</v>
      </c>
      <c r="D20" s="294" t="s">
        <v>3349</v>
      </c>
      <c r="E20" s="440" t="s">
        <v>3350</v>
      </c>
    </row>
    <row r="21" spans="2:5">
      <c r="B21" s="271">
        <v>18</v>
      </c>
      <c r="C21" s="440" t="s">
        <v>3316</v>
      </c>
      <c r="D21" s="294" t="s">
        <v>3351</v>
      </c>
      <c r="E21" s="440" t="s">
        <v>3352</v>
      </c>
    </row>
    <row r="22" spans="2:5">
      <c r="B22" s="271">
        <v>18</v>
      </c>
      <c r="C22" s="440" t="s">
        <v>3316</v>
      </c>
      <c r="D22" s="294" t="s">
        <v>3353</v>
      </c>
      <c r="E22" s="440" t="s">
        <v>3354</v>
      </c>
    </row>
    <row r="23" spans="2:5">
      <c r="B23" s="271">
        <v>18</v>
      </c>
      <c r="C23" s="440" t="s">
        <v>3316</v>
      </c>
      <c r="D23" s="294" t="s">
        <v>3355</v>
      </c>
      <c r="E23" s="440" t="s">
        <v>3356</v>
      </c>
    </row>
    <row r="24" spans="2:5">
      <c r="B24" s="271">
        <v>18</v>
      </c>
      <c r="C24" s="440" t="s">
        <v>3316</v>
      </c>
      <c r="D24" s="294" t="s">
        <v>3357</v>
      </c>
      <c r="E24" s="440" t="s">
        <v>3358</v>
      </c>
    </row>
    <row r="25" spans="2:5">
      <c r="B25" s="271">
        <v>28</v>
      </c>
      <c r="C25" s="440" t="s">
        <v>3359</v>
      </c>
      <c r="D25" s="294" t="s">
        <v>3360</v>
      </c>
      <c r="E25" s="440" t="s">
        <v>3361</v>
      </c>
    </row>
    <row r="26" spans="2:5">
      <c r="B26" s="271">
        <v>28</v>
      </c>
      <c r="C26" s="440" t="s">
        <v>3359</v>
      </c>
      <c r="D26" s="294" t="s">
        <v>3362</v>
      </c>
      <c r="E26" s="440" t="s">
        <v>3363</v>
      </c>
    </row>
    <row r="27" spans="2:5">
      <c r="B27" s="271">
        <v>28</v>
      </c>
      <c r="C27" s="440" t="s">
        <v>3359</v>
      </c>
      <c r="D27" s="294" t="s">
        <v>3364</v>
      </c>
      <c r="E27" s="440" t="s">
        <v>3365</v>
      </c>
    </row>
    <row r="28" spans="2:5">
      <c r="B28" s="271">
        <v>28</v>
      </c>
      <c r="C28" s="440" t="s">
        <v>3359</v>
      </c>
      <c r="D28" s="294" t="s">
        <v>3366</v>
      </c>
      <c r="E28" s="440" t="s">
        <v>3367</v>
      </c>
    </row>
    <row r="29" spans="2:5">
      <c r="B29" s="271">
        <v>28</v>
      </c>
      <c r="C29" s="440" t="s">
        <v>3359</v>
      </c>
      <c r="D29" s="294" t="s">
        <v>3368</v>
      </c>
      <c r="E29" s="440" t="s">
        <v>3369</v>
      </c>
    </row>
    <row r="30" spans="2:5">
      <c r="B30" s="271">
        <v>28</v>
      </c>
      <c r="C30" s="440" t="s">
        <v>3359</v>
      </c>
      <c r="D30" s="294" t="s">
        <v>3370</v>
      </c>
      <c r="E30" s="440" t="s">
        <v>3371</v>
      </c>
    </row>
    <row r="31" spans="2:5">
      <c r="B31" s="271">
        <v>28</v>
      </c>
      <c r="C31" s="440" t="s">
        <v>3359</v>
      </c>
      <c r="D31" s="294" t="s">
        <v>3372</v>
      </c>
      <c r="E31" s="440" t="s">
        <v>3373</v>
      </c>
    </row>
    <row r="32" spans="2:5">
      <c r="B32" s="271">
        <v>28</v>
      </c>
      <c r="C32" s="440" t="s">
        <v>3359</v>
      </c>
      <c r="D32" s="294" t="s">
        <v>3374</v>
      </c>
      <c r="E32" s="440" t="s">
        <v>3375</v>
      </c>
    </row>
    <row r="33" spans="2:5">
      <c r="B33" s="271">
        <v>28</v>
      </c>
      <c r="C33" s="440" t="s">
        <v>3359</v>
      </c>
      <c r="D33" s="294" t="s">
        <v>3376</v>
      </c>
      <c r="E33" s="440" t="s">
        <v>3377</v>
      </c>
    </row>
    <row r="34" spans="2:5">
      <c r="B34" s="271">
        <v>28</v>
      </c>
      <c r="C34" s="440" t="s">
        <v>3359</v>
      </c>
      <c r="D34" s="294" t="s">
        <v>3378</v>
      </c>
      <c r="E34" s="440" t="s">
        <v>3379</v>
      </c>
    </row>
    <row r="35" spans="2:5">
      <c r="B35" s="271">
        <v>28</v>
      </c>
      <c r="C35" s="440" t="s">
        <v>3359</v>
      </c>
      <c r="D35" s="294" t="s">
        <v>3380</v>
      </c>
      <c r="E35" s="440" t="s">
        <v>3381</v>
      </c>
    </row>
    <row r="36" spans="2:5">
      <c r="B36" s="271">
        <v>30</v>
      </c>
      <c r="C36" s="440" t="s">
        <v>3382</v>
      </c>
      <c r="D36" s="294" t="s">
        <v>3383</v>
      </c>
      <c r="E36" s="440" t="s">
        <v>3384</v>
      </c>
    </row>
    <row r="37" spans="2:5">
      <c r="B37" s="271">
        <v>30</v>
      </c>
      <c r="C37" s="440" t="s">
        <v>3382</v>
      </c>
      <c r="D37" s="294" t="s">
        <v>3385</v>
      </c>
      <c r="E37" s="440" t="s">
        <v>3386</v>
      </c>
    </row>
    <row r="38" spans="2:5">
      <c r="B38" s="271">
        <v>30</v>
      </c>
      <c r="C38" s="440" t="s">
        <v>3382</v>
      </c>
      <c r="D38" s="294" t="s">
        <v>3387</v>
      </c>
      <c r="E38" s="440" t="s">
        <v>3388</v>
      </c>
    </row>
    <row r="39" spans="2:5">
      <c r="B39" s="271">
        <v>39</v>
      </c>
      <c r="C39" s="440" t="s">
        <v>3389</v>
      </c>
      <c r="D39" s="294" t="s">
        <v>3390</v>
      </c>
      <c r="E39" s="440" t="s">
        <v>3391</v>
      </c>
    </row>
    <row r="40" spans="2:5">
      <c r="B40" s="271">
        <v>39</v>
      </c>
      <c r="C40" s="440" t="s">
        <v>3389</v>
      </c>
      <c r="D40" s="294" t="s">
        <v>3392</v>
      </c>
      <c r="E40" s="440" t="s">
        <v>3393</v>
      </c>
    </row>
    <row r="41" spans="2:5">
      <c r="B41" s="271">
        <v>76</v>
      </c>
      <c r="C41" s="440" t="s">
        <v>1212</v>
      </c>
      <c r="D41" s="294" t="s">
        <v>217</v>
      </c>
      <c r="E41" s="440" t="s">
        <v>3394</v>
      </c>
    </row>
    <row r="42" spans="2:5">
      <c r="B42" s="271">
        <v>67</v>
      </c>
      <c r="C42" s="440" t="s">
        <v>3395</v>
      </c>
      <c r="D42" s="294" t="s">
        <v>3396</v>
      </c>
      <c r="E42" s="440" t="s">
        <v>3397</v>
      </c>
    </row>
    <row r="43" spans="2:5">
      <c r="B43" s="271">
        <v>67</v>
      </c>
      <c r="C43" s="440" t="s">
        <v>3395</v>
      </c>
      <c r="D43" s="294" t="s">
        <v>3398</v>
      </c>
      <c r="E43" s="440" t="s">
        <v>3399</v>
      </c>
    </row>
    <row r="44" spans="2:5">
      <c r="B44" s="271">
        <v>67</v>
      </c>
      <c r="C44" s="440" t="s">
        <v>3395</v>
      </c>
      <c r="D44" s="294" t="s">
        <v>3400</v>
      </c>
      <c r="E44" s="440" t="s">
        <v>3401</v>
      </c>
    </row>
    <row r="45" spans="2:5">
      <c r="B45" s="271">
        <v>67</v>
      </c>
      <c r="C45" s="440" t="s">
        <v>3395</v>
      </c>
      <c r="D45" s="294" t="s">
        <v>3402</v>
      </c>
      <c r="E45" s="440" t="s">
        <v>3403</v>
      </c>
    </row>
    <row r="46" spans="2:5">
      <c r="B46" s="271">
        <v>71</v>
      </c>
      <c r="C46" s="440" t="s">
        <v>3404</v>
      </c>
      <c r="D46" s="294" t="s">
        <v>3405</v>
      </c>
      <c r="E46" s="440" t="s">
        <v>3406</v>
      </c>
    </row>
    <row r="47" spans="2:5">
      <c r="B47" s="271">
        <v>71</v>
      </c>
      <c r="C47" s="440" t="s">
        <v>3404</v>
      </c>
      <c r="D47" s="294" t="s">
        <v>3407</v>
      </c>
      <c r="E47" s="440" t="s">
        <v>3408</v>
      </c>
    </row>
    <row r="48" spans="2:5">
      <c r="B48" s="271">
        <v>71</v>
      </c>
      <c r="C48" s="440" t="s">
        <v>3404</v>
      </c>
      <c r="D48" s="294" t="s">
        <v>3409</v>
      </c>
      <c r="E48" s="440" t="s">
        <v>3410</v>
      </c>
    </row>
    <row r="49" spans="2:5">
      <c r="B49" s="271">
        <v>71</v>
      </c>
      <c r="C49" s="440" t="s">
        <v>3404</v>
      </c>
      <c r="D49" s="294" t="s">
        <v>3411</v>
      </c>
      <c r="E49" s="440" t="s">
        <v>3412</v>
      </c>
    </row>
    <row r="50" spans="2:5">
      <c r="B50" s="271">
        <v>71</v>
      </c>
      <c r="C50" s="440" t="s">
        <v>3404</v>
      </c>
      <c r="D50" s="294" t="s">
        <v>3413</v>
      </c>
      <c r="E50" s="440" t="s">
        <v>3414</v>
      </c>
    </row>
    <row r="51" spans="2:5">
      <c r="B51" s="271">
        <v>71</v>
      </c>
      <c r="C51" s="440" t="s">
        <v>3404</v>
      </c>
      <c r="D51" s="294" t="s">
        <v>3415</v>
      </c>
      <c r="E51" s="440" t="s">
        <v>3416</v>
      </c>
    </row>
    <row r="52" spans="2:5">
      <c r="B52" s="271">
        <v>71</v>
      </c>
      <c r="C52" s="440" t="s">
        <v>3404</v>
      </c>
      <c r="D52" s="294" t="s">
        <v>3417</v>
      </c>
      <c r="E52" s="440" t="s">
        <v>3418</v>
      </c>
    </row>
    <row r="53" spans="2:5">
      <c r="B53" s="271">
        <v>71</v>
      </c>
      <c r="C53" s="440" t="s">
        <v>3404</v>
      </c>
      <c r="D53" s="294" t="s">
        <v>3419</v>
      </c>
      <c r="E53" s="440" t="s">
        <v>3420</v>
      </c>
    </row>
    <row r="54" spans="2:5">
      <c r="B54" s="271">
        <v>71</v>
      </c>
      <c r="C54" s="440" t="s">
        <v>3404</v>
      </c>
      <c r="D54" s="294" t="s">
        <v>3421</v>
      </c>
      <c r="E54" s="440" t="s">
        <v>3422</v>
      </c>
    </row>
    <row r="55" spans="2:5">
      <c r="B55" s="271">
        <v>71</v>
      </c>
      <c r="C55" s="440" t="s">
        <v>3404</v>
      </c>
      <c r="D55" s="294" t="s">
        <v>3423</v>
      </c>
      <c r="E55" s="440" t="s">
        <v>3424</v>
      </c>
    </row>
    <row r="56" spans="2:5">
      <c r="B56" s="271">
        <v>71</v>
      </c>
      <c r="C56" s="440" t="s">
        <v>3404</v>
      </c>
      <c r="D56" s="294" t="s">
        <v>3425</v>
      </c>
      <c r="E56" s="440" t="s">
        <v>3426</v>
      </c>
    </row>
    <row r="57" spans="2:5">
      <c r="B57" s="271">
        <v>71</v>
      </c>
      <c r="C57" s="440" t="s">
        <v>3404</v>
      </c>
      <c r="D57" s="294" t="s">
        <v>3427</v>
      </c>
      <c r="E57" s="440" t="s">
        <v>3428</v>
      </c>
    </row>
    <row r="58" spans="2:5">
      <c r="B58" s="271">
        <v>71</v>
      </c>
      <c r="C58" s="440" t="s">
        <v>3404</v>
      </c>
      <c r="D58" s="294" t="s">
        <v>3429</v>
      </c>
      <c r="E58" s="440" t="s">
        <v>3430</v>
      </c>
    </row>
    <row r="59" spans="2:5">
      <c r="B59" s="271">
        <v>71</v>
      </c>
      <c r="C59" s="440" t="s">
        <v>3404</v>
      </c>
      <c r="D59" s="294" t="s">
        <v>3431</v>
      </c>
      <c r="E59" s="440" t="s">
        <v>3432</v>
      </c>
    </row>
    <row r="60" spans="2:5">
      <c r="B60" s="271">
        <v>71</v>
      </c>
      <c r="C60" s="440" t="s">
        <v>3404</v>
      </c>
      <c r="D60" s="294" t="s">
        <v>3433</v>
      </c>
      <c r="E60" s="440" t="s">
        <v>3434</v>
      </c>
    </row>
    <row r="61" spans="2:5">
      <c r="B61" s="271">
        <v>71</v>
      </c>
      <c r="C61" s="440" t="s">
        <v>3404</v>
      </c>
      <c r="D61" s="294" t="s">
        <v>3435</v>
      </c>
      <c r="E61" s="440" t="s">
        <v>3436</v>
      </c>
    </row>
    <row r="62" spans="2:5">
      <c r="B62" s="271">
        <v>71</v>
      </c>
      <c r="C62" s="440" t="s">
        <v>3404</v>
      </c>
      <c r="D62" s="294" t="s">
        <v>3437</v>
      </c>
      <c r="E62" s="440" t="s">
        <v>3438</v>
      </c>
    </row>
    <row r="63" spans="2:5">
      <c r="B63" s="271">
        <v>71</v>
      </c>
      <c r="C63" s="440" t="s">
        <v>3404</v>
      </c>
      <c r="D63" s="294" t="s">
        <v>3439</v>
      </c>
      <c r="E63" s="440" t="s">
        <v>3440</v>
      </c>
    </row>
    <row r="64" spans="2:5">
      <c r="B64" s="271">
        <v>71</v>
      </c>
      <c r="C64" s="440" t="s">
        <v>3404</v>
      </c>
      <c r="D64" s="294" t="s">
        <v>3441</v>
      </c>
      <c r="E64" s="440" t="s">
        <v>3442</v>
      </c>
    </row>
    <row r="65" spans="2:5">
      <c r="B65" s="271">
        <v>71</v>
      </c>
      <c r="C65" s="440" t="s">
        <v>3404</v>
      </c>
      <c r="D65" s="294" t="s">
        <v>3443</v>
      </c>
      <c r="E65" s="440" t="s">
        <v>3444</v>
      </c>
    </row>
    <row r="66" spans="2:5">
      <c r="B66" s="271">
        <v>71</v>
      </c>
      <c r="C66" s="440" t="s">
        <v>3404</v>
      </c>
      <c r="D66" s="294" t="s">
        <v>3445</v>
      </c>
      <c r="E66" s="440" t="s">
        <v>3446</v>
      </c>
    </row>
    <row r="67" spans="2:5">
      <c r="B67" s="271">
        <v>71</v>
      </c>
      <c r="C67" s="440" t="s">
        <v>3404</v>
      </c>
      <c r="D67" s="294" t="s">
        <v>3447</v>
      </c>
      <c r="E67" s="440" t="s">
        <v>3448</v>
      </c>
    </row>
    <row r="68" spans="2:5">
      <c r="B68" s="271">
        <v>71</v>
      </c>
      <c r="C68" s="440" t="s">
        <v>3404</v>
      </c>
      <c r="D68" s="294" t="s">
        <v>3449</v>
      </c>
      <c r="E68" s="440" t="s">
        <v>3450</v>
      </c>
    </row>
    <row r="69" spans="2:5">
      <c r="B69" s="271">
        <v>71</v>
      </c>
      <c r="C69" s="440" t="s">
        <v>3404</v>
      </c>
      <c r="D69" s="294" t="s">
        <v>3451</v>
      </c>
      <c r="E69" s="440" t="s">
        <v>3452</v>
      </c>
    </row>
    <row r="70" spans="2:5">
      <c r="B70" s="271">
        <v>71</v>
      </c>
      <c r="C70" s="440" t="s">
        <v>3404</v>
      </c>
      <c r="D70" s="294" t="s">
        <v>3453</v>
      </c>
      <c r="E70" s="440" t="s">
        <v>3454</v>
      </c>
    </row>
    <row r="71" spans="2:5">
      <c r="B71" s="271">
        <v>71</v>
      </c>
      <c r="C71" s="440" t="s">
        <v>3404</v>
      </c>
      <c r="D71" s="294" t="s">
        <v>3455</v>
      </c>
      <c r="E71" s="440" t="s">
        <v>3456</v>
      </c>
    </row>
    <row r="72" spans="2:5">
      <c r="B72" s="271">
        <v>71</v>
      </c>
      <c r="C72" s="440" t="s">
        <v>3404</v>
      </c>
      <c r="D72" s="294" t="s">
        <v>3457</v>
      </c>
      <c r="E72" s="440" t="s">
        <v>3458</v>
      </c>
    </row>
    <row r="73" spans="2:5">
      <c r="B73" s="271">
        <v>71</v>
      </c>
      <c r="C73" s="440" t="s">
        <v>3404</v>
      </c>
      <c r="D73" s="294" t="s">
        <v>3459</v>
      </c>
      <c r="E73" s="440" t="s">
        <v>3460</v>
      </c>
    </row>
    <row r="74" spans="2:5">
      <c r="B74" s="271">
        <v>71</v>
      </c>
      <c r="C74" s="440" t="s">
        <v>3404</v>
      </c>
      <c r="D74" s="294" t="s">
        <v>3461</v>
      </c>
      <c r="E74" s="440" t="s">
        <v>3462</v>
      </c>
    </row>
    <row r="75" spans="2:5">
      <c r="B75" s="271">
        <v>71</v>
      </c>
      <c r="C75" s="440" t="s">
        <v>3404</v>
      </c>
      <c r="D75" s="294" t="s">
        <v>3463</v>
      </c>
      <c r="E75" s="440" t="s">
        <v>3464</v>
      </c>
    </row>
    <row r="76" spans="2:5">
      <c r="B76" s="271">
        <v>71</v>
      </c>
      <c r="C76" s="440" t="s">
        <v>3404</v>
      </c>
      <c r="D76" s="294" t="s">
        <v>3465</v>
      </c>
      <c r="E76" s="440" t="s">
        <v>3466</v>
      </c>
    </row>
    <row r="77" spans="2:5">
      <c r="B77" s="271">
        <v>71</v>
      </c>
      <c r="C77" s="440" t="s">
        <v>3404</v>
      </c>
      <c r="D77" s="294" t="s">
        <v>3467</v>
      </c>
      <c r="E77" s="440" t="s">
        <v>3468</v>
      </c>
    </row>
    <row r="78" spans="2:5">
      <c r="B78" s="271">
        <v>71</v>
      </c>
      <c r="C78" s="440" t="s">
        <v>3404</v>
      </c>
      <c r="D78" s="294" t="s">
        <v>3469</v>
      </c>
      <c r="E78" s="440" t="s">
        <v>3470</v>
      </c>
    </row>
    <row r="79" spans="2:5">
      <c r="B79" s="271">
        <v>71</v>
      </c>
      <c r="C79" s="440" t="s">
        <v>3404</v>
      </c>
      <c r="D79" s="294" t="s">
        <v>3471</v>
      </c>
      <c r="E79" s="440" t="s">
        <v>3472</v>
      </c>
    </row>
    <row r="80" spans="2:5">
      <c r="B80" s="271">
        <v>71</v>
      </c>
      <c r="C80" s="440" t="s">
        <v>3404</v>
      </c>
      <c r="D80" s="294" t="s">
        <v>3473</v>
      </c>
      <c r="E80" s="440" t="s">
        <v>3474</v>
      </c>
    </row>
    <row r="81" spans="2:5">
      <c r="B81" s="271">
        <v>71</v>
      </c>
      <c r="C81" s="440" t="s">
        <v>3404</v>
      </c>
      <c r="D81" s="294" t="s">
        <v>3475</v>
      </c>
      <c r="E81" s="440" t="s">
        <v>3476</v>
      </c>
    </row>
    <row r="82" spans="2:5">
      <c r="B82" s="271">
        <v>71</v>
      </c>
      <c r="C82" s="440" t="s">
        <v>3404</v>
      </c>
      <c r="D82" s="294" t="s">
        <v>3477</v>
      </c>
      <c r="E82" s="440" t="s">
        <v>3478</v>
      </c>
    </row>
    <row r="83" spans="2:5">
      <c r="B83" s="271">
        <v>71</v>
      </c>
      <c r="C83" s="440" t="s">
        <v>3404</v>
      </c>
      <c r="D83" s="294" t="s">
        <v>3479</v>
      </c>
      <c r="E83" s="440" t="s">
        <v>3480</v>
      </c>
    </row>
    <row r="84" spans="2:5">
      <c r="B84" s="271">
        <v>71</v>
      </c>
      <c r="C84" s="440" t="s">
        <v>3404</v>
      </c>
      <c r="D84" s="294" t="s">
        <v>3481</v>
      </c>
      <c r="E84" s="440" t="s">
        <v>3482</v>
      </c>
    </row>
    <row r="85" spans="2:5">
      <c r="B85" s="271">
        <v>71</v>
      </c>
      <c r="C85" s="440" t="s">
        <v>3404</v>
      </c>
      <c r="D85" s="294" t="s">
        <v>3483</v>
      </c>
      <c r="E85" s="440" t="s">
        <v>3484</v>
      </c>
    </row>
    <row r="86" spans="2:5">
      <c r="B86" s="271">
        <v>71</v>
      </c>
      <c r="C86" s="440" t="s">
        <v>3404</v>
      </c>
      <c r="D86" s="294" t="s">
        <v>3485</v>
      </c>
      <c r="E86" s="440" t="s">
        <v>3486</v>
      </c>
    </row>
    <row r="87" spans="2:5">
      <c r="B87" s="271">
        <v>71</v>
      </c>
      <c r="C87" s="440" t="s">
        <v>3404</v>
      </c>
      <c r="D87" s="294" t="s">
        <v>3487</v>
      </c>
      <c r="E87" s="440" t="s">
        <v>3488</v>
      </c>
    </row>
    <row r="88" spans="2:5">
      <c r="B88" s="271">
        <v>71</v>
      </c>
      <c r="C88" s="440" t="s">
        <v>3404</v>
      </c>
      <c r="D88" s="294" t="s">
        <v>3489</v>
      </c>
      <c r="E88" s="440" t="s">
        <v>3490</v>
      </c>
    </row>
    <row r="89" spans="2:5">
      <c r="B89" s="271">
        <v>71</v>
      </c>
      <c r="C89" s="440" t="s">
        <v>3404</v>
      </c>
      <c r="D89" s="294" t="s">
        <v>3491</v>
      </c>
      <c r="E89" s="440" t="s">
        <v>3492</v>
      </c>
    </row>
    <row r="90" spans="2:5">
      <c r="B90" s="271">
        <v>71</v>
      </c>
      <c r="C90" s="440" t="s">
        <v>3404</v>
      </c>
      <c r="D90" s="294" t="s">
        <v>3493</v>
      </c>
      <c r="E90" s="440" t="s">
        <v>3494</v>
      </c>
    </row>
    <row r="91" spans="2:5">
      <c r="B91" s="271">
        <v>71</v>
      </c>
      <c r="C91" s="440" t="s">
        <v>3404</v>
      </c>
      <c r="D91" s="294" t="s">
        <v>3495</v>
      </c>
      <c r="E91" s="440" t="s">
        <v>3496</v>
      </c>
    </row>
    <row r="92" spans="2:5">
      <c r="B92" s="271">
        <v>71</v>
      </c>
      <c r="C92" s="440" t="s">
        <v>3404</v>
      </c>
      <c r="D92" s="294" t="s">
        <v>3497</v>
      </c>
      <c r="E92" s="440" t="s">
        <v>3498</v>
      </c>
    </row>
    <row r="93" spans="2:5">
      <c r="B93" s="271">
        <v>71</v>
      </c>
      <c r="C93" s="440" t="s">
        <v>3404</v>
      </c>
      <c r="D93" s="294" t="s">
        <v>3499</v>
      </c>
      <c r="E93" s="440" t="s">
        <v>3500</v>
      </c>
    </row>
    <row r="94" spans="2:5">
      <c r="B94" s="271">
        <v>71</v>
      </c>
      <c r="C94" s="440" t="s">
        <v>3404</v>
      </c>
      <c r="D94" s="294" t="s">
        <v>3501</v>
      </c>
      <c r="E94" s="440" t="s">
        <v>3502</v>
      </c>
    </row>
    <row r="95" spans="2:5">
      <c r="B95" s="271">
        <v>75</v>
      </c>
      <c r="C95" s="440" t="s">
        <v>3503</v>
      </c>
      <c r="D95" s="294" t="s">
        <v>3504</v>
      </c>
      <c r="E95" s="440" t="s">
        <v>3505</v>
      </c>
    </row>
    <row r="96" spans="2:5">
      <c r="B96" s="271">
        <v>75</v>
      </c>
      <c r="C96" s="440" t="s">
        <v>3503</v>
      </c>
      <c r="D96" s="294" t="s">
        <v>3506</v>
      </c>
      <c r="E96" s="440" t="s">
        <v>3507</v>
      </c>
    </row>
    <row r="97" spans="2:5">
      <c r="B97" s="271">
        <v>75</v>
      </c>
      <c r="C97" s="440" t="s">
        <v>3503</v>
      </c>
      <c r="D97" s="294" t="s">
        <v>3508</v>
      </c>
      <c r="E97" s="440" t="s">
        <v>3509</v>
      </c>
    </row>
    <row r="98" spans="2:5">
      <c r="B98" s="271">
        <v>75</v>
      </c>
      <c r="C98" s="440" t="s">
        <v>3503</v>
      </c>
      <c r="D98" s="294" t="s">
        <v>3510</v>
      </c>
      <c r="E98" s="440" t="s">
        <v>3511</v>
      </c>
    </row>
    <row r="99" spans="2:5">
      <c r="B99" s="271">
        <v>75</v>
      </c>
      <c r="C99" s="440" t="s">
        <v>3503</v>
      </c>
      <c r="D99" s="294" t="s">
        <v>3512</v>
      </c>
      <c r="E99" s="440" t="s">
        <v>3513</v>
      </c>
    </row>
    <row r="100" spans="2:5">
      <c r="B100" s="271">
        <v>75</v>
      </c>
      <c r="C100" s="440" t="s">
        <v>3503</v>
      </c>
      <c r="D100" s="294" t="s">
        <v>3514</v>
      </c>
      <c r="E100" s="440" t="s">
        <v>3515</v>
      </c>
    </row>
  </sheetData>
  <autoFilter ref="A2:I2" xr:uid="{00000000-0009-0000-0000-000037000000}"/>
  <mergeCells count="1">
    <mergeCell ref="B1:C1"/>
  </mergeCells>
  <hyperlinks>
    <hyperlink ref="B1" location="'Main Menu'!A1" display="Back to Main Menu" xr:uid="{1A1F0E34-2A2E-4191-8D84-C02DB77F670D}"/>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8">
    <tabColor rgb="FFFF0000"/>
  </sheetPr>
  <dimension ref="B2:L7"/>
  <sheetViews>
    <sheetView showGridLines="0" zoomScaleNormal="100" zoomScalePageLayoutView="80" workbookViewId="0"/>
  </sheetViews>
  <sheetFormatPr defaultColWidth="11.453125" defaultRowHeight="14.5"/>
  <cols>
    <col min="1" max="1" width="2.7265625" style="32" customWidth="1"/>
    <col min="2" max="2" width="11.453125" style="72"/>
    <col min="3" max="3" width="42.7265625" style="32" bestFit="1" customWidth="1"/>
    <col min="4" max="16384" width="11.453125" style="32"/>
  </cols>
  <sheetData>
    <row r="2" spans="2:12">
      <c r="B2" s="716" t="s">
        <v>92</v>
      </c>
      <c r="C2" s="716"/>
    </row>
    <row r="3" spans="2:12">
      <c r="B3" s="69"/>
      <c r="C3" s="74"/>
    </row>
    <row r="4" spans="2:12" ht="15" customHeight="1">
      <c r="B4" s="70" t="s">
        <v>2350</v>
      </c>
      <c r="C4" s="75" t="s">
        <v>65</v>
      </c>
      <c r="D4" s="749" t="s">
        <v>2043</v>
      </c>
      <c r="E4" s="749"/>
      <c r="F4" s="749"/>
      <c r="G4" s="749"/>
      <c r="H4" s="749"/>
      <c r="I4" s="749"/>
      <c r="J4" s="749"/>
      <c r="K4" s="749"/>
      <c r="L4" s="749"/>
    </row>
    <row r="5" spans="2:12">
      <c r="B5" s="71" t="s">
        <v>2040</v>
      </c>
      <c r="C5" s="45" t="s">
        <v>3516</v>
      </c>
    </row>
    <row r="6" spans="2:12">
      <c r="B6" s="71" t="s">
        <v>1602</v>
      </c>
      <c r="C6" s="45" t="s">
        <v>3517</v>
      </c>
    </row>
    <row r="7" spans="2:12">
      <c r="B7" s="71" t="s">
        <v>3052</v>
      </c>
      <c r="C7" s="45" t="s">
        <v>3518</v>
      </c>
    </row>
  </sheetData>
  <mergeCells count="2">
    <mergeCell ref="B2:C2"/>
    <mergeCell ref="D4:L4"/>
  </mergeCells>
  <hyperlinks>
    <hyperlink ref="B2" location="'Main Menu'!A1" display="Back to Main Menu" xr:uid="{00000000-0004-0000-3D00-000000000000}"/>
  </hyperlinks>
  <pageMargins left="0.7" right="0.7" top="0.75" bottom="0.75" header="0.51180555555555496" footer="0.51180555555555496"/>
  <pageSetup firstPageNumber="0" orientation="portrait"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9">
    <tabColor rgb="FF548235"/>
  </sheetPr>
  <dimension ref="B2:L6"/>
  <sheetViews>
    <sheetView showGridLines="0" zoomScaleNormal="100" zoomScalePageLayoutView="80" workbookViewId="0">
      <selection activeCell="B2" sqref="B2:C2"/>
    </sheetView>
  </sheetViews>
  <sheetFormatPr defaultColWidth="11.453125" defaultRowHeight="14.5"/>
  <cols>
    <col min="1" max="1" width="2.7265625" style="32" customWidth="1"/>
    <col min="2" max="2" width="11.453125" style="72"/>
    <col min="3" max="3" width="117.453125" style="32" bestFit="1" customWidth="1"/>
    <col min="4" max="16384" width="11.453125" style="32"/>
  </cols>
  <sheetData>
    <row r="2" spans="2:12">
      <c r="B2" s="716" t="s">
        <v>92</v>
      </c>
      <c r="C2" s="716"/>
    </row>
    <row r="3" spans="2:12">
      <c r="B3" s="69"/>
      <c r="C3" s="74"/>
    </row>
    <row r="4" spans="2:12" ht="15" customHeight="1">
      <c r="B4" s="70" t="s">
        <v>2350</v>
      </c>
      <c r="C4" s="75" t="s">
        <v>66</v>
      </c>
      <c r="D4" s="749" t="s">
        <v>2043</v>
      </c>
      <c r="E4" s="749"/>
      <c r="F4" s="749"/>
      <c r="G4" s="749"/>
      <c r="H4" s="749"/>
      <c r="I4" s="749"/>
      <c r="J4" s="749"/>
      <c r="K4" s="749"/>
      <c r="L4" s="749"/>
    </row>
    <row r="5" spans="2:12">
      <c r="B5" s="71" t="s">
        <v>222</v>
      </c>
      <c r="C5" s="45" t="s">
        <v>3519</v>
      </c>
    </row>
    <row r="6" spans="2:12">
      <c r="B6" s="71" t="s">
        <v>2806</v>
      </c>
      <c r="C6" s="45" t="s">
        <v>3520</v>
      </c>
    </row>
  </sheetData>
  <mergeCells count="2">
    <mergeCell ref="B2:C2"/>
    <mergeCell ref="D4:L4"/>
  </mergeCells>
  <hyperlinks>
    <hyperlink ref="B2" location="'Main Menu'!A1" display="Back to Main Menu" xr:uid="{00000000-0004-0000-3E00-000000000000}"/>
  </hyperlinks>
  <pageMargins left="0.7" right="0.7" top="0.75" bottom="0.75" header="0.51180555555555496" footer="0.51180555555555496"/>
  <pageSetup firstPageNumber="0" orientation="portrait"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0">
    <tabColor rgb="FF548235"/>
  </sheetPr>
  <dimension ref="B2:J29"/>
  <sheetViews>
    <sheetView showGridLines="0" topLeftCell="B2" zoomScaleNormal="100" zoomScalePageLayoutView="80" workbookViewId="0">
      <selection activeCell="B2" sqref="B2"/>
    </sheetView>
  </sheetViews>
  <sheetFormatPr defaultColWidth="11.453125" defaultRowHeight="14.5"/>
  <cols>
    <col min="1" max="1" width="2.7265625" style="32" customWidth="1"/>
    <col min="2" max="2" width="68" style="32" customWidth="1"/>
    <col min="3" max="3" width="19.26953125" style="72" customWidth="1"/>
    <col min="4" max="16384" width="11.453125" style="32"/>
  </cols>
  <sheetData>
    <row r="2" spans="2:10">
      <c r="B2" s="33" t="s">
        <v>3521</v>
      </c>
    </row>
    <row r="3" spans="2:10">
      <c r="C3" s="107"/>
    </row>
    <row r="4" spans="2:10" ht="15" customHeight="1">
      <c r="B4" s="75" t="s">
        <v>3522</v>
      </c>
      <c r="C4" s="70" t="s">
        <v>3523</v>
      </c>
      <c r="D4" s="749" t="s">
        <v>2043</v>
      </c>
      <c r="E4" s="749"/>
      <c r="F4" s="749"/>
      <c r="G4" s="749"/>
      <c r="H4" s="749"/>
      <c r="I4" s="749"/>
      <c r="J4" s="749"/>
    </row>
    <row r="5" spans="2:10">
      <c r="B5" s="108" t="s">
        <v>3524</v>
      </c>
      <c r="C5" s="71" t="s">
        <v>3525</v>
      </c>
    </row>
    <row r="6" spans="2:10">
      <c r="B6" s="108" t="s">
        <v>3526</v>
      </c>
      <c r="C6" s="71" t="s">
        <v>1779</v>
      </c>
    </row>
    <row r="7" spans="2:10">
      <c r="B7" s="108" t="s">
        <v>3527</v>
      </c>
      <c r="C7" s="71" t="s">
        <v>3528</v>
      </c>
    </row>
    <row r="8" spans="2:10">
      <c r="B8" s="108" t="s">
        <v>3529</v>
      </c>
      <c r="C8" s="71" t="s">
        <v>3530</v>
      </c>
    </row>
    <row r="9" spans="2:10">
      <c r="B9" s="108" t="s">
        <v>3531</v>
      </c>
      <c r="C9" s="71" t="s">
        <v>3532</v>
      </c>
    </row>
    <row r="10" spans="2:10">
      <c r="B10" s="45" t="s">
        <v>3533</v>
      </c>
      <c r="C10" s="71" t="s">
        <v>2506</v>
      </c>
    </row>
    <row r="11" spans="2:10">
      <c r="B11" s="45" t="s">
        <v>3534</v>
      </c>
      <c r="C11" s="71" t="s">
        <v>482</v>
      </c>
    </row>
    <row r="12" spans="2:10">
      <c r="B12" s="45" t="s">
        <v>3535</v>
      </c>
      <c r="C12" s="71" t="s">
        <v>2591</v>
      </c>
    </row>
    <row r="13" spans="2:10">
      <c r="B13" s="45" t="s">
        <v>3536</v>
      </c>
      <c r="C13" s="71" t="s">
        <v>2559</v>
      </c>
    </row>
    <row r="14" spans="2:10">
      <c r="B14" s="45" t="s">
        <v>3537</v>
      </c>
      <c r="C14" s="71" t="s">
        <v>2561</v>
      </c>
    </row>
    <row r="15" spans="2:10">
      <c r="B15" s="45" t="s">
        <v>3538</v>
      </c>
      <c r="C15" s="71" t="s">
        <v>3539</v>
      </c>
    </row>
    <row r="16" spans="2:10">
      <c r="B16" s="45" t="s">
        <v>3540</v>
      </c>
      <c r="C16" s="71" t="s">
        <v>2611</v>
      </c>
    </row>
    <row r="17" spans="2:3">
      <c r="B17" s="45" t="s">
        <v>3526</v>
      </c>
      <c r="C17" s="71" t="s">
        <v>1779</v>
      </c>
    </row>
    <row r="18" spans="2:3">
      <c r="B18" s="45" t="s">
        <v>3541</v>
      </c>
      <c r="C18" s="71" t="s">
        <v>2860</v>
      </c>
    </row>
    <row r="19" spans="2:3">
      <c r="B19" s="45" t="s">
        <v>3542</v>
      </c>
      <c r="C19" s="71" t="s">
        <v>2620</v>
      </c>
    </row>
    <row r="20" spans="2:3">
      <c r="B20" s="45" t="s">
        <v>3543</v>
      </c>
      <c r="C20" s="71" t="s">
        <v>2038</v>
      </c>
    </row>
    <row r="21" spans="2:3">
      <c r="B21" s="45" t="s">
        <v>3544</v>
      </c>
      <c r="C21" s="71" t="s">
        <v>3118</v>
      </c>
    </row>
    <row r="22" spans="2:3">
      <c r="B22" s="45" t="s">
        <v>3545</v>
      </c>
      <c r="C22" s="71" t="s">
        <v>712</v>
      </c>
    </row>
    <row r="23" spans="2:3">
      <c r="B23" s="45" t="s">
        <v>3546</v>
      </c>
      <c r="C23" s="71" t="s">
        <v>2858</v>
      </c>
    </row>
    <row r="24" spans="2:3">
      <c r="B24" s="45" t="s">
        <v>3547</v>
      </c>
      <c r="C24" s="71" t="s">
        <v>2749</v>
      </c>
    </row>
    <row r="25" spans="2:3">
      <c r="B25" s="45" t="s">
        <v>3548</v>
      </c>
      <c r="C25" s="71" t="s">
        <v>2759</v>
      </c>
    </row>
    <row r="26" spans="2:3">
      <c r="B26" s="45" t="s">
        <v>3549</v>
      </c>
      <c r="C26" s="71" t="s">
        <v>2765</v>
      </c>
    </row>
    <row r="27" spans="2:3">
      <c r="B27" s="45" t="s">
        <v>3550</v>
      </c>
      <c r="C27" s="71" t="s">
        <v>2876</v>
      </c>
    </row>
    <row r="28" spans="2:3">
      <c r="B28" s="109" t="s">
        <v>3551</v>
      </c>
      <c r="C28" s="110" t="s">
        <v>3552</v>
      </c>
    </row>
    <row r="29" spans="2:3">
      <c r="B29" s="45" t="s">
        <v>3553</v>
      </c>
      <c r="C29" s="71" t="s">
        <v>3554</v>
      </c>
    </row>
  </sheetData>
  <mergeCells count="1">
    <mergeCell ref="D4:J4"/>
  </mergeCells>
  <hyperlinks>
    <hyperlink ref="B2" location="'Main Menu'!A1" display="Back to Main Menu " xr:uid="{00000000-0004-0000-3F00-000000000000}"/>
  </hyperlinks>
  <pageMargins left="0.7" right="0.7" top="0.75" bottom="0.75" header="0.51180555555555496" footer="0.51180555555555496"/>
  <pageSetup firstPageNumber="0" orientation="portrait" horizontalDpi="300" verticalDpi="3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1">
    <tabColor rgb="FF548235"/>
  </sheetPr>
  <dimension ref="B2:K7"/>
  <sheetViews>
    <sheetView showGridLines="0" zoomScale="80" zoomScaleNormal="80" zoomScalePageLayoutView="80" workbookViewId="0">
      <selection activeCell="B2" sqref="B2:C2"/>
    </sheetView>
  </sheetViews>
  <sheetFormatPr defaultColWidth="8.81640625" defaultRowHeight="14.5"/>
  <cols>
    <col min="1" max="1" width="2.7265625" style="32" customWidth="1"/>
    <col min="2" max="2" width="6.453125" style="32" bestFit="1" customWidth="1"/>
    <col min="3" max="3" width="12.453125" style="32" bestFit="1" customWidth="1"/>
    <col min="4" max="16384" width="8.81640625" style="32"/>
  </cols>
  <sheetData>
    <row r="2" spans="2:11">
      <c r="B2" s="716" t="s">
        <v>92</v>
      </c>
      <c r="C2" s="716"/>
    </row>
    <row r="3" spans="2:11">
      <c r="B3" s="74"/>
      <c r="C3" s="74"/>
    </row>
    <row r="4" spans="2:11">
      <c r="B4" s="80" t="s">
        <v>2350</v>
      </c>
      <c r="C4" s="80" t="s">
        <v>91</v>
      </c>
      <c r="D4" s="752" t="s">
        <v>2043</v>
      </c>
      <c r="E4" s="752"/>
      <c r="F4" s="752"/>
      <c r="G4" s="752"/>
      <c r="H4" s="752"/>
      <c r="I4" s="752"/>
      <c r="J4" s="752"/>
      <c r="K4" s="752"/>
    </row>
    <row r="5" spans="2:11">
      <c r="B5" s="81" t="s">
        <v>149</v>
      </c>
      <c r="C5" s="82" t="s">
        <v>3555</v>
      </c>
    </row>
    <row r="6" spans="2:11">
      <c r="B6" s="81" t="s">
        <v>953</v>
      </c>
      <c r="C6" s="82" t="s">
        <v>3556</v>
      </c>
    </row>
    <row r="7" spans="2:11">
      <c r="B7" s="81" t="s">
        <v>1753</v>
      </c>
      <c r="C7" s="82" t="s">
        <v>3557</v>
      </c>
    </row>
  </sheetData>
  <mergeCells count="2">
    <mergeCell ref="B2:C2"/>
    <mergeCell ref="D4:K4"/>
  </mergeCells>
  <hyperlinks>
    <hyperlink ref="B2" location="'Main Menu'!A1" display="Back to Main Menu" xr:uid="{00000000-0004-0000-4000-000000000000}"/>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2">
    <tabColor rgb="FFFF0000"/>
  </sheetPr>
  <dimension ref="B2:L6"/>
  <sheetViews>
    <sheetView showGridLines="0" zoomScaleNormal="100" zoomScalePageLayoutView="80" workbookViewId="0">
      <selection activeCell="B2" sqref="B2:C2"/>
    </sheetView>
  </sheetViews>
  <sheetFormatPr defaultColWidth="11.453125" defaultRowHeight="14.5"/>
  <cols>
    <col min="1" max="1" width="2.7265625" style="32" customWidth="1"/>
    <col min="2" max="2" width="11.453125" style="72"/>
    <col min="3" max="3" width="17.26953125" style="32" customWidth="1"/>
    <col min="4" max="16384" width="11.453125" style="32"/>
  </cols>
  <sheetData>
    <row r="2" spans="2:12">
      <c r="B2" s="716" t="s">
        <v>92</v>
      </c>
      <c r="C2" s="716"/>
    </row>
    <row r="3" spans="2:12">
      <c r="B3" s="69"/>
      <c r="C3" s="74"/>
    </row>
    <row r="4" spans="2:12" ht="15" customHeight="1">
      <c r="B4" s="70" t="s">
        <v>2350</v>
      </c>
      <c r="C4" s="75" t="s">
        <v>69</v>
      </c>
      <c r="D4" s="749" t="s">
        <v>2043</v>
      </c>
      <c r="E4" s="749"/>
      <c r="F4" s="749"/>
      <c r="G4" s="749"/>
      <c r="H4" s="749"/>
      <c r="I4" s="749"/>
      <c r="J4" s="749"/>
      <c r="K4" s="749"/>
      <c r="L4" s="749"/>
    </row>
    <row r="5" spans="2:12">
      <c r="B5" s="71" t="s">
        <v>826</v>
      </c>
      <c r="C5" s="45" t="s">
        <v>3558</v>
      </c>
    </row>
    <row r="6" spans="2:12">
      <c r="B6" s="71" t="s">
        <v>1602</v>
      </c>
      <c r="C6" s="45" t="s">
        <v>3559</v>
      </c>
    </row>
  </sheetData>
  <mergeCells count="2">
    <mergeCell ref="B2:C2"/>
    <mergeCell ref="D4:L4"/>
  </mergeCells>
  <hyperlinks>
    <hyperlink ref="B2" location="'Main Menu'!A1" display="Back to Main Menu" xr:uid="{00000000-0004-0000-4100-000000000000}"/>
  </hyperlinks>
  <pageMargins left="0.7" right="0.7" top="0.75" bottom="0.75" header="0.51180555555555496" footer="0.51180555555555496"/>
  <pageSetup firstPageNumber="0" orientation="portrait" horizontalDpi="300" verticalDpi="3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3">
    <tabColor rgb="FFFF0000"/>
  </sheetPr>
  <dimension ref="B2:M14"/>
  <sheetViews>
    <sheetView showGridLines="0" zoomScaleNormal="100" zoomScalePageLayoutView="80" workbookViewId="0">
      <selection activeCell="B2" sqref="B2:C2"/>
    </sheetView>
  </sheetViews>
  <sheetFormatPr defaultColWidth="11.453125" defaultRowHeight="14.5"/>
  <cols>
    <col min="1" max="1" width="2.7265625" style="32" customWidth="1"/>
    <col min="2" max="2" width="11.453125" style="72"/>
    <col min="3" max="3" width="66.1796875" style="72" customWidth="1"/>
    <col min="4" max="4" width="71.81640625" style="32" customWidth="1"/>
    <col min="5" max="16384" width="11.453125" style="32"/>
  </cols>
  <sheetData>
    <row r="2" spans="2:13">
      <c r="B2" s="761" t="s">
        <v>92</v>
      </c>
      <c r="C2" s="761"/>
    </row>
    <row r="3" spans="2:13">
      <c r="B3" s="87"/>
      <c r="C3" s="87"/>
    </row>
    <row r="4" spans="2:13" ht="15" customHeight="1">
      <c r="B4" s="70" t="s">
        <v>2350</v>
      </c>
      <c r="C4" s="70" t="s">
        <v>3560</v>
      </c>
      <c r="D4" s="75" t="s">
        <v>3561</v>
      </c>
      <c r="E4" s="749" t="s">
        <v>2043</v>
      </c>
      <c r="F4" s="749"/>
      <c r="G4" s="749"/>
      <c r="H4" s="749"/>
      <c r="I4" s="749"/>
      <c r="J4" s="749"/>
      <c r="K4" s="749"/>
      <c r="L4" s="749"/>
      <c r="M4" s="749"/>
    </row>
    <row r="5" spans="2:13" ht="145">
      <c r="B5" s="71" t="s">
        <v>3562</v>
      </c>
      <c r="C5" s="111" t="s">
        <v>3563</v>
      </c>
      <c r="D5" s="30" t="s">
        <v>3564</v>
      </c>
    </row>
    <row r="6" spans="2:13" ht="72.5">
      <c r="B6" s="71" t="s">
        <v>2800</v>
      </c>
      <c r="C6" s="111" t="s">
        <v>3565</v>
      </c>
      <c r="D6" s="112" t="s">
        <v>3566</v>
      </c>
    </row>
    <row r="7" spans="2:13" ht="43.5">
      <c r="B7" s="71" t="s">
        <v>177</v>
      </c>
      <c r="C7" s="111" t="s">
        <v>3567</v>
      </c>
      <c r="D7" s="154" t="s">
        <v>3568</v>
      </c>
    </row>
    <row r="8" spans="2:13" ht="58">
      <c r="B8" s="71" t="s">
        <v>3569</v>
      </c>
      <c r="C8" s="111" t="s">
        <v>3570</v>
      </c>
      <c r="D8" s="112" t="s">
        <v>3571</v>
      </c>
    </row>
    <row r="9" spans="2:13" ht="43.5">
      <c r="B9" s="71" t="s">
        <v>2844</v>
      </c>
      <c r="C9" s="155" t="s">
        <v>3572</v>
      </c>
      <c r="D9" s="112" t="s">
        <v>3573</v>
      </c>
    </row>
    <row r="10" spans="2:13" ht="116">
      <c r="B10" s="71" t="s">
        <v>2488</v>
      </c>
      <c r="C10" s="111" t="s">
        <v>3574</v>
      </c>
      <c r="D10" s="112" t="s">
        <v>3575</v>
      </c>
    </row>
    <row r="11" spans="2:13" ht="159.5">
      <c r="B11" s="71" t="s">
        <v>3576</v>
      </c>
      <c r="C11" s="111" t="s">
        <v>3577</v>
      </c>
      <c r="D11" s="112" t="s">
        <v>3578</v>
      </c>
    </row>
    <row r="12" spans="2:13" ht="101.5">
      <c r="B12" s="71" t="s">
        <v>2671</v>
      </c>
      <c r="C12" s="111" t="s">
        <v>3579</v>
      </c>
      <c r="D12" s="112" t="s">
        <v>3580</v>
      </c>
    </row>
    <row r="13" spans="2:13" ht="58">
      <c r="B13" s="275" t="s">
        <v>3581</v>
      </c>
      <c r="C13" s="276" t="s">
        <v>3582</v>
      </c>
      <c r="D13" s="277" t="s">
        <v>3583</v>
      </c>
    </row>
    <row r="14" spans="2:13">
      <c r="B14" s="156" t="s">
        <v>3584</v>
      </c>
      <c r="C14" s="156" t="s">
        <v>3585</v>
      </c>
      <c r="D14" s="151" t="s">
        <v>3586</v>
      </c>
    </row>
  </sheetData>
  <mergeCells count="2">
    <mergeCell ref="B2:C2"/>
    <mergeCell ref="E4:M4"/>
  </mergeCells>
  <hyperlinks>
    <hyperlink ref="B2" location="'Main Menu'!A1" display="Back to Main Menu" xr:uid="{00000000-0004-0000-4200-000000000000}"/>
  </hyperlinks>
  <pageMargins left="0.7" right="0.7" top="0.75" bottom="0.75" header="0.51180555555555496" footer="0.51180555555555496"/>
  <pageSetup firstPageNumber="0" orientation="portrait" horizontalDpi="300" verticalDpi="3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4">
    <tabColor rgb="FF0070C0"/>
  </sheetPr>
  <dimension ref="B2:C7"/>
  <sheetViews>
    <sheetView showGridLines="0" zoomScaleNormal="100" zoomScalePageLayoutView="80" workbookViewId="0">
      <selection activeCell="B2" sqref="B2:C2"/>
    </sheetView>
  </sheetViews>
  <sheetFormatPr defaultColWidth="8.81640625" defaultRowHeight="14.5"/>
  <cols>
    <col min="1" max="1" width="2.7265625" style="32" customWidth="1"/>
    <col min="2" max="2" width="21" style="32" bestFit="1" customWidth="1"/>
    <col min="3" max="3" width="23.54296875" style="32" bestFit="1" customWidth="1"/>
    <col min="4" max="16384" width="8.81640625" style="32"/>
  </cols>
  <sheetData>
    <row r="2" spans="2:3">
      <c r="B2" s="761" t="s">
        <v>92</v>
      </c>
      <c r="C2" s="761"/>
    </row>
    <row r="3" spans="2:3">
      <c r="B3" s="87"/>
      <c r="C3" s="87"/>
    </row>
    <row r="4" spans="2:3">
      <c r="B4" s="70" t="s">
        <v>3587</v>
      </c>
      <c r="C4" s="70" t="s">
        <v>91</v>
      </c>
    </row>
    <row r="5" spans="2:3">
      <c r="B5" s="71" t="s">
        <v>172</v>
      </c>
      <c r="C5" s="111" t="s">
        <v>136</v>
      </c>
    </row>
    <row r="6" spans="2:3">
      <c r="B6" s="71" t="s">
        <v>226</v>
      </c>
      <c r="C6" s="111" t="s">
        <v>107</v>
      </c>
    </row>
    <row r="7" spans="2:3">
      <c r="B7" s="71" t="s">
        <v>826</v>
      </c>
      <c r="C7" s="111" t="s">
        <v>3588</v>
      </c>
    </row>
  </sheetData>
  <mergeCells count="1">
    <mergeCell ref="B2:C2"/>
  </mergeCells>
  <hyperlinks>
    <hyperlink ref="B2" location="'Main Menu'!A1" display="Back to Main Menu" xr:uid="{00000000-0004-0000-4300-000000000000}"/>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1A300-39CA-4433-BC27-1A6BB3659F82}">
  <dimension ref="A1:AH3001"/>
  <sheetViews>
    <sheetView topLeftCell="D1" zoomScaleNormal="100" workbookViewId="0">
      <pane ySplit="4" topLeftCell="A893" activePane="bottomLeft" state="frozen"/>
      <selection activeCell="D1" sqref="D1"/>
      <selection pane="bottomLeft" activeCell="H893" sqref="H893"/>
    </sheetView>
  </sheetViews>
  <sheetFormatPr defaultColWidth="8.81640625" defaultRowHeight="14.5"/>
  <cols>
    <col min="1" max="1" width="31.54296875" style="579" customWidth="1"/>
    <col min="2" max="2" width="62.7265625" style="578" customWidth="1"/>
    <col min="3" max="3" width="26.54296875" style="582" customWidth="1"/>
    <col min="4" max="4" width="68.54296875" style="583" customWidth="1"/>
    <col min="5" max="5" width="31" style="579" customWidth="1"/>
    <col min="6" max="6" width="20.1796875" style="584" customWidth="1"/>
    <col min="7" max="7" width="17.453125" style="584" customWidth="1"/>
    <col min="8" max="8" width="67" style="583" customWidth="1"/>
    <col min="9" max="16384" width="8.81640625" style="581"/>
  </cols>
  <sheetData>
    <row r="1" spans="1:34" s="572" customFormat="1">
      <c r="A1" s="571"/>
      <c r="B1" s="762" t="s">
        <v>92</v>
      </c>
      <c r="C1" s="762"/>
      <c r="D1" s="573"/>
      <c r="E1" s="574"/>
      <c r="F1" s="574"/>
      <c r="G1" s="575"/>
      <c r="H1" s="576"/>
    </row>
    <row r="2" spans="1:34" s="572" customFormat="1" ht="32.25" customHeight="1">
      <c r="A2" s="571"/>
      <c r="B2" s="763" t="s">
        <v>3589</v>
      </c>
      <c r="C2" s="763"/>
      <c r="D2" s="763"/>
      <c r="E2" s="577" t="s">
        <v>3590</v>
      </c>
      <c r="F2" s="574"/>
      <c r="G2" s="575"/>
      <c r="H2" s="576"/>
    </row>
    <row r="3" spans="1:34" s="572" customFormat="1" ht="32.25" customHeight="1">
      <c r="A3" s="571"/>
      <c r="B3" s="764" t="s">
        <v>3591</v>
      </c>
      <c r="C3" s="764"/>
      <c r="D3" s="764"/>
      <c r="E3" s="577" t="s">
        <v>3592</v>
      </c>
      <c r="F3" s="574"/>
      <c r="G3" s="575"/>
      <c r="H3" s="576"/>
    </row>
    <row r="4" spans="1:34" s="580" customFormat="1">
      <c r="A4" s="585" t="s">
        <v>102</v>
      </c>
      <c r="B4" s="586" t="s">
        <v>3304</v>
      </c>
      <c r="C4" s="587" t="s">
        <v>3305</v>
      </c>
      <c r="D4" s="588" t="s">
        <v>3593</v>
      </c>
      <c r="E4" s="585" t="s">
        <v>3307</v>
      </c>
      <c r="F4" s="589" t="s">
        <v>3594</v>
      </c>
      <c r="G4" s="589" t="s">
        <v>3595</v>
      </c>
      <c r="H4" s="588" t="s">
        <v>3596</v>
      </c>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row>
    <row r="5" spans="1:34" ht="15.5">
      <c r="A5" s="641">
        <v>1</v>
      </c>
      <c r="B5" s="639" t="s">
        <v>3175</v>
      </c>
      <c r="C5" s="640" t="s">
        <v>3597</v>
      </c>
      <c r="D5" s="639" t="s">
        <v>3598</v>
      </c>
      <c r="E5" s="641" t="s">
        <v>3599</v>
      </c>
      <c r="F5" s="641">
        <v>47</v>
      </c>
      <c r="G5" s="641">
        <v>47.060699999999997</v>
      </c>
      <c r="H5" s="639" t="s">
        <v>2404</v>
      </c>
    </row>
    <row r="6" spans="1:34" ht="15.5">
      <c r="A6" s="641">
        <v>1</v>
      </c>
      <c r="B6" s="639" t="s">
        <v>3175</v>
      </c>
      <c r="C6" s="640" t="s">
        <v>3600</v>
      </c>
      <c r="D6" s="639" t="s">
        <v>3598</v>
      </c>
      <c r="E6" s="641" t="s">
        <v>3601</v>
      </c>
      <c r="F6" s="641">
        <v>47</v>
      </c>
      <c r="G6" s="641">
        <v>47.060699999999997</v>
      </c>
      <c r="H6" s="639" t="s">
        <v>2404</v>
      </c>
    </row>
    <row r="7" spans="1:34" ht="15.5">
      <c r="A7" s="641">
        <v>1</v>
      </c>
      <c r="B7" s="639" t="s">
        <v>3175</v>
      </c>
      <c r="C7" s="640" t="s">
        <v>3602</v>
      </c>
      <c r="D7" s="639" t="s">
        <v>3603</v>
      </c>
      <c r="E7" s="642" t="s">
        <v>3604</v>
      </c>
      <c r="F7" s="641">
        <v>15</v>
      </c>
      <c r="G7" s="643">
        <v>15.061500000000001</v>
      </c>
      <c r="H7" s="639" t="s">
        <v>2375</v>
      </c>
    </row>
    <row r="8" spans="1:34" ht="15.5">
      <c r="A8" s="641">
        <v>1</v>
      </c>
      <c r="B8" s="639" t="s">
        <v>3175</v>
      </c>
      <c r="C8" s="640" t="s">
        <v>3605</v>
      </c>
      <c r="D8" s="639" t="s">
        <v>3606</v>
      </c>
      <c r="E8" s="641" t="s">
        <v>3607</v>
      </c>
      <c r="F8" s="641">
        <v>15</v>
      </c>
      <c r="G8" s="641">
        <v>15.0303</v>
      </c>
      <c r="H8" s="639" t="s">
        <v>2375</v>
      </c>
    </row>
    <row r="9" spans="1:34" ht="15.5">
      <c r="A9" s="641">
        <v>1</v>
      </c>
      <c r="B9" s="639" t="s">
        <v>3175</v>
      </c>
      <c r="C9" s="640" t="s">
        <v>3608</v>
      </c>
      <c r="D9" s="639" t="s">
        <v>3609</v>
      </c>
      <c r="E9" s="641" t="s">
        <v>3610</v>
      </c>
      <c r="F9" s="641">
        <v>15</v>
      </c>
      <c r="G9" s="641">
        <v>15.0403</v>
      </c>
      <c r="H9" s="639" t="s">
        <v>2375</v>
      </c>
    </row>
    <row r="10" spans="1:34" ht="15.5">
      <c r="A10" s="641">
        <v>1</v>
      </c>
      <c r="B10" s="639" t="s">
        <v>3175</v>
      </c>
      <c r="C10" s="640" t="s">
        <v>3611</v>
      </c>
      <c r="D10" s="639" t="s">
        <v>3612</v>
      </c>
      <c r="E10" s="641" t="s">
        <v>3613</v>
      </c>
      <c r="F10" s="641">
        <v>15</v>
      </c>
      <c r="G10" s="641">
        <v>15.0404</v>
      </c>
      <c r="H10" s="639" t="s">
        <v>2375</v>
      </c>
    </row>
    <row r="11" spans="1:34" ht="15.5">
      <c r="A11" s="641">
        <v>1</v>
      </c>
      <c r="B11" s="639" t="s">
        <v>3175</v>
      </c>
      <c r="C11" s="640" t="s">
        <v>3614</v>
      </c>
      <c r="D11" s="639" t="s">
        <v>3612</v>
      </c>
      <c r="E11" s="641" t="s">
        <v>3615</v>
      </c>
      <c r="F11" s="641">
        <v>15</v>
      </c>
      <c r="G11" s="641">
        <v>15.080500000000001</v>
      </c>
      <c r="H11" s="639" t="s">
        <v>2375</v>
      </c>
    </row>
    <row r="12" spans="1:34" ht="15.5">
      <c r="A12" s="641">
        <v>1</v>
      </c>
      <c r="B12" s="639" t="s">
        <v>3175</v>
      </c>
      <c r="C12" s="640" t="s">
        <v>3616</v>
      </c>
      <c r="D12" s="639" t="s">
        <v>3617</v>
      </c>
      <c r="E12" s="641" t="s">
        <v>3618</v>
      </c>
      <c r="F12" s="641">
        <v>15</v>
      </c>
      <c r="G12" s="641">
        <v>15.0403</v>
      </c>
      <c r="H12" s="639" t="s">
        <v>2375</v>
      </c>
    </row>
    <row r="13" spans="1:34" ht="15.5">
      <c r="A13" s="641">
        <v>1</v>
      </c>
      <c r="B13" s="639" t="s">
        <v>3175</v>
      </c>
      <c r="C13" s="640" t="s">
        <v>3619</v>
      </c>
      <c r="D13" s="639" t="s">
        <v>3606</v>
      </c>
      <c r="E13" s="642" t="s">
        <v>3620</v>
      </c>
      <c r="F13" s="641">
        <v>15</v>
      </c>
      <c r="G13" s="641">
        <v>15.061299999999999</v>
      </c>
      <c r="H13" s="639" t="s">
        <v>2375</v>
      </c>
    </row>
    <row r="14" spans="1:34" ht="15.5">
      <c r="A14" s="641">
        <v>1</v>
      </c>
      <c r="B14" s="639" t="s">
        <v>3175</v>
      </c>
      <c r="C14" s="640" t="s">
        <v>3621</v>
      </c>
      <c r="D14" s="644" t="s">
        <v>3622</v>
      </c>
      <c r="E14" s="642" t="s">
        <v>3623</v>
      </c>
      <c r="F14" s="641">
        <v>11</v>
      </c>
      <c r="G14" s="641">
        <v>11.100300000000001</v>
      </c>
      <c r="H14" s="639" t="s">
        <v>2370</v>
      </c>
    </row>
    <row r="15" spans="1:34" ht="15.5">
      <c r="A15" s="641">
        <v>1</v>
      </c>
      <c r="B15" s="639" t="s">
        <v>3175</v>
      </c>
      <c r="C15" s="640" t="s">
        <v>3624</v>
      </c>
      <c r="D15" s="639" t="s">
        <v>3622</v>
      </c>
      <c r="E15" s="641" t="s">
        <v>3623</v>
      </c>
      <c r="F15" s="641">
        <v>11</v>
      </c>
      <c r="G15" s="641">
        <v>11.100300000000001</v>
      </c>
      <c r="H15" s="639" t="s">
        <v>2370</v>
      </c>
    </row>
    <row r="16" spans="1:34" ht="15.5">
      <c r="A16" s="641">
        <v>1</v>
      </c>
      <c r="B16" s="639" t="s">
        <v>3175</v>
      </c>
      <c r="C16" s="640" t="s">
        <v>3625</v>
      </c>
      <c r="D16" s="639" t="s">
        <v>3622</v>
      </c>
      <c r="E16" s="641" t="s">
        <v>3626</v>
      </c>
      <c r="F16" s="641">
        <v>11</v>
      </c>
      <c r="G16" s="641">
        <v>11.100300000000001</v>
      </c>
      <c r="H16" s="639" t="s">
        <v>2370</v>
      </c>
    </row>
    <row r="17" spans="1:8" ht="15.5">
      <c r="A17" s="641">
        <v>1</v>
      </c>
      <c r="B17" s="639" t="s">
        <v>3175</v>
      </c>
      <c r="C17" s="640" t="s">
        <v>3627</v>
      </c>
      <c r="D17" s="639" t="s">
        <v>3622</v>
      </c>
      <c r="E17" s="641" t="s">
        <v>3628</v>
      </c>
      <c r="F17" s="641">
        <v>11</v>
      </c>
      <c r="G17" s="641">
        <v>11.100300000000001</v>
      </c>
      <c r="H17" s="639" t="s">
        <v>2370</v>
      </c>
    </row>
    <row r="18" spans="1:8" ht="15.5">
      <c r="A18" s="641">
        <v>1</v>
      </c>
      <c r="B18" s="639" t="s">
        <v>3175</v>
      </c>
      <c r="C18" s="640" t="s">
        <v>3629</v>
      </c>
      <c r="D18" s="639" t="s">
        <v>3630</v>
      </c>
      <c r="E18" s="641" t="s">
        <v>3631</v>
      </c>
      <c r="F18" s="641">
        <v>15</v>
      </c>
      <c r="G18" s="641">
        <v>15.090299999999999</v>
      </c>
      <c r="H18" s="639" t="s">
        <v>2375</v>
      </c>
    </row>
    <row r="19" spans="1:8" ht="15.5">
      <c r="A19" s="641">
        <v>1</v>
      </c>
      <c r="B19" s="639" t="s">
        <v>3175</v>
      </c>
      <c r="C19" s="640" t="s">
        <v>3632</v>
      </c>
      <c r="D19" s="639" t="s">
        <v>3630</v>
      </c>
      <c r="E19" s="641" t="s">
        <v>3633</v>
      </c>
      <c r="F19" s="641">
        <v>15</v>
      </c>
      <c r="G19" s="641">
        <v>15.090299999999999</v>
      </c>
      <c r="H19" s="639" t="s">
        <v>2375</v>
      </c>
    </row>
    <row r="20" spans="1:8" ht="15.5">
      <c r="A20" s="641">
        <v>1</v>
      </c>
      <c r="B20" s="639" t="s">
        <v>3175</v>
      </c>
      <c r="C20" s="640" t="s">
        <v>3634</v>
      </c>
      <c r="D20" s="639" t="s">
        <v>3635</v>
      </c>
      <c r="E20" s="641"/>
      <c r="F20" s="641">
        <v>40</v>
      </c>
      <c r="G20" s="641">
        <v>40.040399999999998</v>
      </c>
      <c r="H20" s="639" t="s">
        <v>2397</v>
      </c>
    </row>
    <row r="21" spans="1:8" ht="15.5">
      <c r="A21" s="641">
        <v>1</v>
      </c>
      <c r="B21" s="639" t="s">
        <v>3175</v>
      </c>
      <c r="C21" s="640" t="s">
        <v>3636</v>
      </c>
      <c r="D21" s="639" t="s">
        <v>3637</v>
      </c>
      <c r="E21" s="641"/>
      <c r="F21" s="641">
        <v>47</v>
      </c>
      <c r="G21" s="641">
        <v>47.060699999999997</v>
      </c>
      <c r="H21" s="639" t="s">
        <v>2404</v>
      </c>
    </row>
    <row r="22" spans="1:8" ht="15.5">
      <c r="A22" s="641">
        <v>1</v>
      </c>
      <c r="B22" s="639" t="s">
        <v>3175</v>
      </c>
      <c r="C22" s="640" t="s">
        <v>3638</v>
      </c>
      <c r="D22" s="639" t="s">
        <v>3639</v>
      </c>
      <c r="E22" s="641"/>
      <c r="F22" s="641">
        <v>49</v>
      </c>
      <c r="G22" s="641">
        <v>49.0105</v>
      </c>
      <c r="H22" s="639" t="s">
        <v>2406</v>
      </c>
    </row>
    <row r="23" spans="1:8" ht="15.5">
      <c r="A23" s="641">
        <v>1</v>
      </c>
      <c r="B23" s="639" t="s">
        <v>3175</v>
      </c>
      <c r="C23" s="640" t="s">
        <v>3640</v>
      </c>
      <c r="D23" s="639" t="s">
        <v>3641</v>
      </c>
      <c r="E23" s="641"/>
      <c r="F23" s="641">
        <v>15</v>
      </c>
      <c r="G23" s="641">
        <v>15.0801</v>
      </c>
      <c r="H23" s="639" t="s">
        <v>2375</v>
      </c>
    </row>
    <row r="24" spans="1:8" ht="15.5">
      <c r="A24" s="641">
        <v>1</v>
      </c>
      <c r="B24" s="639" t="s">
        <v>3175</v>
      </c>
      <c r="C24" s="640" t="s">
        <v>3642</v>
      </c>
      <c r="D24" s="639" t="s">
        <v>3643</v>
      </c>
      <c r="E24" s="641"/>
      <c r="F24" s="641">
        <v>47</v>
      </c>
      <c r="G24" s="641">
        <v>47.060699999999997</v>
      </c>
      <c r="H24" s="639" t="s">
        <v>2404</v>
      </c>
    </row>
    <row r="25" spans="1:8" ht="15.5">
      <c r="A25" s="641">
        <v>1</v>
      </c>
      <c r="B25" s="639" t="s">
        <v>3175</v>
      </c>
      <c r="C25" s="640" t="s">
        <v>3644</v>
      </c>
      <c r="D25" s="639" t="s">
        <v>3645</v>
      </c>
      <c r="E25" s="641"/>
      <c r="F25" s="641">
        <v>14</v>
      </c>
      <c r="G25" s="641">
        <v>14.4101</v>
      </c>
      <c r="H25" s="639" t="s">
        <v>2374</v>
      </c>
    </row>
    <row r="26" spans="1:8" ht="15.5">
      <c r="A26" s="641">
        <v>1</v>
      </c>
      <c r="B26" s="639" t="s">
        <v>3175</v>
      </c>
      <c r="C26" s="640" t="s">
        <v>3646</v>
      </c>
      <c r="D26" s="639" t="s">
        <v>3647</v>
      </c>
      <c r="E26" s="641" t="s">
        <v>3607</v>
      </c>
      <c r="F26" s="641">
        <v>15</v>
      </c>
      <c r="G26" s="641">
        <v>15.039899999999999</v>
      </c>
      <c r="H26" s="639" t="s">
        <v>2375</v>
      </c>
    </row>
    <row r="27" spans="1:8" ht="15.5">
      <c r="A27" s="641">
        <v>1</v>
      </c>
      <c r="B27" s="639" t="s">
        <v>3175</v>
      </c>
      <c r="C27" s="640" t="s">
        <v>3648</v>
      </c>
      <c r="D27" s="639" t="s">
        <v>3647</v>
      </c>
      <c r="E27" s="641" t="s">
        <v>3618</v>
      </c>
      <c r="F27" s="641">
        <v>15</v>
      </c>
      <c r="G27" s="641">
        <v>15.0403</v>
      </c>
      <c r="H27" s="639" t="s">
        <v>2375</v>
      </c>
    </row>
    <row r="28" spans="1:8" ht="15.5">
      <c r="A28" s="641">
        <v>1</v>
      </c>
      <c r="B28" s="639" t="s">
        <v>3175</v>
      </c>
      <c r="C28" s="640" t="s">
        <v>3649</v>
      </c>
      <c r="D28" s="639" t="s">
        <v>3647</v>
      </c>
      <c r="E28" s="641" t="s">
        <v>3620</v>
      </c>
      <c r="F28" s="641">
        <v>15</v>
      </c>
      <c r="G28" s="641">
        <v>15.061299999999999</v>
      </c>
      <c r="H28" s="639" t="s">
        <v>2375</v>
      </c>
    </row>
    <row r="29" spans="1:8" ht="15.5">
      <c r="A29" s="641">
        <v>1</v>
      </c>
      <c r="B29" s="639" t="s">
        <v>3175</v>
      </c>
      <c r="C29" s="640" t="s">
        <v>3650</v>
      </c>
      <c r="D29" s="639" t="s">
        <v>3647</v>
      </c>
      <c r="E29" s="641" t="s">
        <v>3615</v>
      </c>
      <c r="F29" s="641">
        <v>15</v>
      </c>
      <c r="G29" s="641">
        <v>15.080500000000001</v>
      </c>
      <c r="H29" s="639" t="s">
        <v>2375</v>
      </c>
    </row>
    <row r="30" spans="1:8" ht="15.5">
      <c r="A30" s="641">
        <v>1</v>
      </c>
      <c r="B30" s="639" t="s">
        <v>3175</v>
      </c>
      <c r="C30" s="640" t="s">
        <v>3651</v>
      </c>
      <c r="D30" s="639" t="s">
        <v>3652</v>
      </c>
      <c r="E30" s="641"/>
      <c r="F30" s="641">
        <v>40</v>
      </c>
      <c r="G30" s="641">
        <v>40.040399999999998</v>
      </c>
      <c r="H30" s="639" t="s">
        <v>2397</v>
      </c>
    </row>
    <row r="31" spans="1:8" ht="15.5">
      <c r="A31" s="641">
        <v>1</v>
      </c>
      <c r="B31" s="639" t="s">
        <v>3175</v>
      </c>
      <c r="C31" s="640" t="s">
        <v>3653</v>
      </c>
      <c r="D31" s="639" t="s">
        <v>3654</v>
      </c>
      <c r="E31" s="641"/>
      <c r="F31" s="641">
        <v>15</v>
      </c>
      <c r="G31" s="641">
        <v>15.0999</v>
      </c>
      <c r="H31" s="639" t="s">
        <v>2375</v>
      </c>
    </row>
    <row r="32" spans="1:8" ht="15.5">
      <c r="A32" s="641">
        <v>1</v>
      </c>
      <c r="B32" s="639" t="s">
        <v>3175</v>
      </c>
      <c r="C32" s="640" t="s">
        <v>3655</v>
      </c>
      <c r="D32" s="639" t="s">
        <v>3656</v>
      </c>
      <c r="E32" s="641"/>
      <c r="F32" s="641">
        <v>49</v>
      </c>
      <c r="G32" s="641">
        <v>49.0105</v>
      </c>
      <c r="H32" s="639" t="s">
        <v>2406</v>
      </c>
    </row>
    <row r="33" spans="1:8" ht="15.5">
      <c r="A33" s="641">
        <v>1</v>
      </c>
      <c r="B33" s="639" t="s">
        <v>3175</v>
      </c>
      <c r="C33" s="640" t="s">
        <v>3657</v>
      </c>
      <c r="D33" s="639" t="s">
        <v>3658</v>
      </c>
      <c r="E33" s="641"/>
      <c r="F33" s="641">
        <v>15</v>
      </c>
      <c r="G33" s="641">
        <v>15.0801</v>
      </c>
      <c r="H33" s="639" t="s">
        <v>2375</v>
      </c>
    </row>
    <row r="34" spans="1:8" ht="15.5">
      <c r="A34" s="641">
        <v>1</v>
      </c>
      <c r="B34" s="639" t="s">
        <v>3175</v>
      </c>
      <c r="C34" s="640" t="s">
        <v>3659</v>
      </c>
      <c r="D34" s="639" t="s">
        <v>3660</v>
      </c>
      <c r="E34" s="641"/>
      <c r="F34" s="641">
        <v>47</v>
      </c>
      <c r="G34" s="641">
        <v>47.060699999999997</v>
      </c>
      <c r="H34" s="639" t="s">
        <v>2404</v>
      </c>
    </row>
    <row r="35" spans="1:8" ht="15.5">
      <c r="A35" s="641">
        <v>1</v>
      </c>
      <c r="B35" s="639" t="s">
        <v>3175</v>
      </c>
      <c r="C35" s="640" t="s">
        <v>3661</v>
      </c>
      <c r="D35" s="639" t="s">
        <v>3662</v>
      </c>
      <c r="E35" s="641"/>
      <c r="F35" s="641">
        <v>15</v>
      </c>
      <c r="G35" s="643">
        <v>15.061500000000001</v>
      </c>
      <c r="H35" s="639" t="s">
        <v>2375</v>
      </c>
    </row>
    <row r="36" spans="1:8" ht="15.5">
      <c r="A36" s="641">
        <v>1</v>
      </c>
      <c r="B36" s="639" t="s">
        <v>3175</v>
      </c>
      <c r="C36" s="640" t="s">
        <v>3663</v>
      </c>
      <c r="D36" s="639" t="s">
        <v>3664</v>
      </c>
      <c r="E36" s="641" t="s">
        <v>3607</v>
      </c>
      <c r="F36" s="641">
        <v>15</v>
      </c>
      <c r="G36" s="641">
        <v>15.039899999999999</v>
      </c>
      <c r="H36" s="639" t="s">
        <v>2375</v>
      </c>
    </row>
    <row r="37" spans="1:8" ht="15.5">
      <c r="A37" s="641">
        <v>1</v>
      </c>
      <c r="B37" s="639" t="s">
        <v>3175</v>
      </c>
      <c r="C37" s="640" t="s">
        <v>3665</v>
      </c>
      <c r="D37" s="639" t="s">
        <v>3664</v>
      </c>
      <c r="E37" s="641" t="s">
        <v>3613</v>
      </c>
      <c r="F37" s="641">
        <v>15</v>
      </c>
      <c r="G37" s="641">
        <v>15.0403</v>
      </c>
      <c r="H37" s="639" t="s">
        <v>2375</v>
      </c>
    </row>
    <row r="38" spans="1:8" ht="15.5">
      <c r="A38" s="641">
        <v>1</v>
      </c>
      <c r="B38" s="639" t="s">
        <v>3175</v>
      </c>
      <c r="C38" s="640" t="s">
        <v>3666</v>
      </c>
      <c r="D38" s="639" t="s">
        <v>3664</v>
      </c>
      <c r="E38" s="641" t="s">
        <v>3615</v>
      </c>
      <c r="F38" s="641">
        <v>15</v>
      </c>
      <c r="G38" s="641">
        <v>15.0403</v>
      </c>
      <c r="H38" s="639" t="s">
        <v>2375</v>
      </c>
    </row>
    <row r="39" spans="1:8" ht="15.5">
      <c r="A39" s="641">
        <v>1</v>
      </c>
      <c r="B39" s="639" t="s">
        <v>3175</v>
      </c>
      <c r="C39" s="640" t="s">
        <v>3667</v>
      </c>
      <c r="D39" s="639" t="s">
        <v>3664</v>
      </c>
      <c r="E39" s="641" t="s">
        <v>3610</v>
      </c>
      <c r="F39" s="641">
        <v>15</v>
      </c>
      <c r="G39" s="641">
        <v>15.0403</v>
      </c>
      <c r="H39" s="639" t="s">
        <v>2375</v>
      </c>
    </row>
    <row r="40" spans="1:8" ht="15.5">
      <c r="A40" s="641">
        <v>1</v>
      </c>
      <c r="B40" s="639" t="s">
        <v>3175</v>
      </c>
      <c r="C40" s="640" t="s">
        <v>3668</v>
      </c>
      <c r="D40" s="639" t="s">
        <v>3669</v>
      </c>
      <c r="E40" s="641" t="s">
        <v>3618</v>
      </c>
      <c r="F40" s="641">
        <v>15</v>
      </c>
      <c r="G40" s="641">
        <v>15.0403</v>
      </c>
      <c r="H40" s="639" t="s">
        <v>2375</v>
      </c>
    </row>
    <row r="41" spans="1:8" ht="15.5">
      <c r="A41" s="641">
        <v>1</v>
      </c>
      <c r="B41" s="639" t="s">
        <v>3175</v>
      </c>
      <c r="C41" s="640" t="s">
        <v>3670</v>
      </c>
      <c r="D41" s="639" t="s">
        <v>3669</v>
      </c>
      <c r="E41" s="641" t="s">
        <v>3620</v>
      </c>
      <c r="F41" s="641">
        <v>15</v>
      </c>
      <c r="G41" s="641">
        <v>15.061299999999999</v>
      </c>
      <c r="H41" s="639" t="s">
        <v>2375</v>
      </c>
    </row>
    <row r="42" spans="1:8" ht="15.5">
      <c r="A42" s="641">
        <v>1</v>
      </c>
      <c r="B42" s="639" t="s">
        <v>3175</v>
      </c>
      <c r="C42" s="640" t="s">
        <v>3671</v>
      </c>
      <c r="D42" s="639" t="s">
        <v>3672</v>
      </c>
      <c r="E42" s="641" t="s">
        <v>3623</v>
      </c>
      <c r="F42" s="641">
        <v>11</v>
      </c>
      <c r="G42" s="641">
        <v>11.100300000000001</v>
      </c>
      <c r="H42" s="639" t="s">
        <v>2370</v>
      </c>
    </row>
    <row r="43" spans="1:8" ht="15.5">
      <c r="A43" s="641">
        <v>1</v>
      </c>
      <c r="B43" s="639" t="s">
        <v>3175</v>
      </c>
      <c r="C43" s="640" t="s">
        <v>3673</v>
      </c>
      <c r="D43" s="639" t="s">
        <v>3672</v>
      </c>
      <c r="E43" s="641" t="s">
        <v>3626</v>
      </c>
      <c r="F43" s="641">
        <v>11</v>
      </c>
      <c r="G43" s="641">
        <v>11.100300000000001</v>
      </c>
      <c r="H43" s="639" t="s">
        <v>2370</v>
      </c>
    </row>
    <row r="44" spans="1:8" ht="15.5">
      <c r="A44" s="641">
        <v>1</v>
      </c>
      <c r="B44" s="639" t="s">
        <v>3175</v>
      </c>
      <c r="C44" s="640" t="s">
        <v>3674</v>
      </c>
      <c r="D44" s="639" t="s">
        <v>3672</v>
      </c>
      <c r="E44" s="641" t="s">
        <v>3628</v>
      </c>
      <c r="F44" s="641">
        <v>11</v>
      </c>
      <c r="G44" s="641">
        <v>11.100300000000001</v>
      </c>
      <c r="H44" s="639" t="s">
        <v>2370</v>
      </c>
    </row>
    <row r="45" spans="1:8" ht="15.5">
      <c r="A45" s="641">
        <v>1</v>
      </c>
      <c r="B45" s="639" t="s">
        <v>3175</v>
      </c>
      <c r="C45" s="640" t="s">
        <v>3675</v>
      </c>
      <c r="D45" s="639" t="s">
        <v>3676</v>
      </c>
      <c r="E45" s="641"/>
      <c r="F45" s="641">
        <v>40</v>
      </c>
      <c r="G45" s="641">
        <v>40.040399999999998</v>
      </c>
      <c r="H45" s="639" t="s">
        <v>2397</v>
      </c>
    </row>
    <row r="46" spans="1:8" ht="15.5">
      <c r="A46" s="641">
        <v>1</v>
      </c>
      <c r="B46" s="639" t="s">
        <v>3175</v>
      </c>
      <c r="C46" s="640" t="s">
        <v>3677</v>
      </c>
      <c r="D46" s="639" t="s">
        <v>3678</v>
      </c>
      <c r="E46" s="641"/>
      <c r="F46" s="641">
        <v>15</v>
      </c>
      <c r="G46" s="641">
        <v>15.1401</v>
      </c>
      <c r="H46" s="639" t="s">
        <v>2375</v>
      </c>
    </row>
    <row r="47" spans="1:8" ht="15.5">
      <c r="A47" s="641">
        <v>1</v>
      </c>
      <c r="B47" s="639" t="s">
        <v>3175</v>
      </c>
      <c r="C47" s="640" t="s">
        <v>3679</v>
      </c>
      <c r="D47" s="639" t="s">
        <v>3680</v>
      </c>
      <c r="E47" s="641" t="s">
        <v>3633</v>
      </c>
      <c r="F47" s="641">
        <v>15</v>
      </c>
      <c r="G47" s="641">
        <v>15.090299999999999</v>
      </c>
      <c r="H47" s="639" t="s">
        <v>2375</v>
      </c>
    </row>
    <row r="48" spans="1:8" ht="15.5">
      <c r="A48" s="641">
        <v>1</v>
      </c>
      <c r="B48" s="639" t="s">
        <v>3175</v>
      </c>
      <c r="C48" s="640" t="s">
        <v>3681</v>
      </c>
      <c r="D48" s="639" t="s">
        <v>3680</v>
      </c>
      <c r="E48" s="641" t="s">
        <v>3631</v>
      </c>
      <c r="F48" s="641">
        <v>15</v>
      </c>
      <c r="G48" s="641">
        <v>15.090299999999999</v>
      </c>
      <c r="H48" s="639" t="s">
        <v>2375</v>
      </c>
    </row>
    <row r="49" spans="1:8" ht="15.5">
      <c r="A49" s="641">
        <v>1</v>
      </c>
      <c r="B49" s="639" t="s">
        <v>3175</v>
      </c>
      <c r="C49" s="640" t="s">
        <v>3682</v>
      </c>
      <c r="D49" s="639" t="s">
        <v>3683</v>
      </c>
      <c r="E49" s="641"/>
      <c r="F49" s="641">
        <v>15</v>
      </c>
      <c r="G49" s="641">
        <v>15.0616</v>
      </c>
      <c r="H49" s="639" t="s">
        <v>2375</v>
      </c>
    </row>
    <row r="50" spans="1:8" ht="15.5">
      <c r="A50" s="642">
        <v>1</v>
      </c>
      <c r="B50" s="645" t="s">
        <v>3175</v>
      </c>
      <c r="C50" s="646" t="s">
        <v>3684</v>
      </c>
      <c r="D50" s="647" t="s">
        <v>3685</v>
      </c>
      <c r="E50" s="642" t="s">
        <v>3686</v>
      </c>
      <c r="F50" s="642">
        <v>15</v>
      </c>
      <c r="G50" s="642">
        <v>15.0801</v>
      </c>
      <c r="H50" s="639" t="s">
        <v>2375</v>
      </c>
    </row>
    <row r="51" spans="1:8" ht="15.5">
      <c r="A51" s="642">
        <v>1</v>
      </c>
      <c r="B51" s="645" t="s">
        <v>3175</v>
      </c>
      <c r="C51" s="646" t="s">
        <v>3687</v>
      </c>
      <c r="D51" s="647" t="s">
        <v>3685</v>
      </c>
      <c r="E51" s="642" t="s">
        <v>3688</v>
      </c>
      <c r="F51" s="642">
        <v>15</v>
      </c>
      <c r="G51" s="642">
        <v>15.0801</v>
      </c>
      <c r="H51" s="639" t="s">
        <v>2375</v>
      </c>
    </row>
    <row r="52" spans="1:8" ht="15.5">
      <c r="A52" s="642">
        <v>1</v>
      </c>
      <c r="B52" s="645" t="s">
        <v>3175</v>
      </c>
      <c r="C52" s="646" t="s">
        <v>3689</v>
      </c>
      <c r="D52" s="647" t="s">
        <v>3690</v>
      </c>
      <c r="E52" s="642" t="s">
        <v>3691</v>
      </c>
      <c r="F52" s="642">
        <v>47</v>
      </c>
      <c r="G52" s="642">
        <v>47.060699999999997</v>
      </c>
      <c r="H52" s="639" t="s">
        <v>2404</v>
      </c>
    </row>
    <row r="53" spans="1:8" ht="15.5">
      <c r="A53" s="642">
        <v>1</v>
      </c>
      <c r="B53" s="645" t="s">
        <v>3175</v>
      </c>
      <c r="C53" s="646" t="s">
        <v>3692</v>
      </c>
      <c r="D53" s="647" t="s">
        <v>3690</v>
      </c>
      <c r="E53" s="642" t="s">
        <v>3693</v>
      </c>
      <c r="F53" s="642">
        <v>47</v>
      </c>
      <c r="G53" s="642">
        <v>47.060699999999997</v>
      </c>
      <c r="H53" s="639" t="s">
        <v>2404</v>
      </c>
    </row>
    <row r="54" spans="1:8" ht="15.5">
      <c r="A54" s="641">
        <v>2</v>
      </c>
      <c r="B54" s="639" t="s">
        <v>3177</v>
      </c>
      <c r="C54" s="640" t="s">
        <v>3694</v>
      </c>
      <c r="D54" s="639" t="s">
        <v>3695</v>
      </c>
      <c r="E54" s="641"/>
      <c r="F54" s="641">
        <v>52</v>
      </c>
      <c r="G54" s="641">
        <v>52.020099999999999</v>
      </c>
      <c r="H54" s="639" t="s">
        <v>2409</v>
      </c>
    </row>
    <row r="55" spans="1:8" ht="15.5">
      <c r="A55" s="650">
        <v>2</v>
      </c>
      <c r="B55" s="648" t="s">
        <v>3177</v>
      </c>
      <c r="C55" s="649" t="s">
        <v>3696</v>
      </c>
      <c r="D55" s="648" t="s">
        <v>3697</v>
      </c>
      <c r="E55" s="650"/>
      <c r="F55" s="650">
        <v>52</v>
      </c>
      <c r="G55" s="641">
        <v>52.010100000000001</v>
      </c>
      <c r="H55" s="648" t="s">
        <v>2409</v>
      </c>
    </row>
    <row r="56" spans="1:8" ht="15.5">
      <c r="A56" s="650">
        <v>2</v>
      </c>
      <c r="B56" s="648" t="s">
        <v>3177</v>
      </c>
      <c r="C56" s="649" t="s">
        <v>3698</v>
      </c>
      <c r="D56" s="648" t="s">
        <v>3699</v>
      </c>
      <c r="E56" s="650"/>
      <c r="F56" s="650">
        <v>52</v>
      </c>
      <c r="G56" s="641">
        <v>52.010100000000001</v>
      </c>
      <c r="H56" s="648" t="s">
        <v>2409</v>
      </c>
    </row>
    <row r="57" spans="1:8" ht="15.5">
      <c r="A57" s="641">
        <v>2</v>
      </c>
      <c r="B57" s="639" t="s">
        <v>3177</v>
      </c>
      <c r="C57" s="640" t="s">
        <v>3700</v>
      </c>
      <c r="D57" s="639" t="s">
        <v>3701</v>
      </c>
      <c r="E57" s="641"/>
      <c r="F57" s="641">
        <v>30</v>
      </c>
      <c r="G57" s="641">
        <v>30.7102</v>
      </c>
      <c r="H57" s="639" t="s">
        <v>2387</v>
      </c>
    </row>
    <row r="58" spans="1:8" ht="15.5">
      <c r="A58" s="641">
        <v>2</v>
      </c>
      <c r="B58" s="639" t="s">
        <v>3177</v>
      </c>
      <c r="C58" s="640" t="s">
        <v>3702</v>
      </c>
      <c r="D58" s="639" t="s">
        <v>3701</v>
      </c>
      <c r="E58" s="641" t="s">
        <v>3703</v>
      </c>
      <c r="F58" s="641">
        <v>30</v>
      </c>
      <c r="G58" s="641">
        <v>30.7102</v>
      </c>
      <c r="H58" s="639" t="s">
        <v>2387</v>
      </c>
    </row>
    <row r="59" spans="1:8" ht="15.5">
      <c r="A59" s="641">
        <v>2</v>
      </c>
      <c r="B59" s="639" t="s">
        <v>3177</v>
      </c>
      <c r="C59" s="640" t="s">
        <v>3704</v>
      </c>
      <c r="D59" s="639" t="s">
        <v>3701</v>
      </c>
      <c r="E59" s="641" t="s">
        <v>3705</v>
      </c>
      <c r="F59" s="641">
        <v>30</v>
      </c>
      <c r="G59" s="641">
        <v>30.7102</v>
      </c>
      <c r="H59" s="639" t="s">
        <v>2387</v>
      </c>
    </row>
    <row r="60" spans="1:8" ht="15.5">
      <c r="A60" s="641">
        <v>2</v>
      </c>
      <c r="B60" s="639" t="s">
        <v>3177</v>
      </c>
      <c r="C60" s="640" t="s">
        <v>3706</v>
      </c>
      <c r="D60" s="639" t="s">
        <v>3707</v>
      </c>
      <c r="E60" s="641"/>
      <c r="F60" s="641">
        <v>52</v>
      </c>
      <c r="G60" s="641">
        <v>52.021299999999997</v>
      </c>
      <c r="H60" s="639" t="s">
        <v>2409</v>
      </c>
    </row>
    <row r="61" spans="1:8" ht="31">
      <c r="A61" s="641">
        <v>2</v>
      </c>
      <c r="B61" s="639" t="s">
        <v>3177</v>
      </c>
      <c r="C61" s="640" t="s">
        <v>3708</v>
      </c>
      <c r="D61" s="639" t="s">
        <v>3709</v>
      </c>
      <c r="E61" s="641"/>
      <c r="F61" s="641">
        <v>52</v>
      </c>
      <c r="G61" s="641">
        <v>52.999899999999997</v>
      </c>
      <c r="H61" s="651" t="s">
        <v>2409</v>
      </c>
    </row>
    <row r="62" spans="1:8" ht="15.5">
      <c r="A62" s="641">
        <v>3</v>
      </c>
      <c r="B62" s="639" t="s">
        <v>3178</v>
      </c>
      <c r="C62" s="640" t="s">
        <v>3710</v>
      </c>
      <c r="D62" s="639" t="s">
        <v>3711</v>
      </c>
      <c r="E62" s="641"/>
      <c r="F62" s="641">
        <v>13</v>
      </c>
      <c r="G62" s="641">
        <v>13.1206</v>
      </c>
      <c r="H62" s="639" t="s">
        <v>2373</v>
      </c>
    </row>
    <row r="63" spans="1:8" ht="15.5">
      <c r="A63" s="641">
        <v>3</v>
      </c>
      <c r="B63" s="639" t="s">
        <v>3178</v>
      </c>
      <c r="C63" s="640" t="s">
        <v>3712</v>
      </c>
      <c r="D63" s="639" t="s">
        <v>3713</v>
      </c>
      <c r="E63" s="641"/>
      <c r="F63" s="650" t="s">
        <v>3714</v>
      </c>
      <c r="G63" s="650" t="s">
        <v>3715</v>
      </c>
      <c r="H63" s="652" t="s">
        <v>3716</v>
      </c>
    </row>
    <row r="64" spans="1:8" ht="15.5">
      <c r="A64" s="641">
        <v>3</v>
      </c>
      <c r="B64" s="639" t="s">
        <v>3178</v>
      </c>
      <c r="C64" s="640" t="s">
        <v>3717</v>
      </c>
      <c r="D64" s="639" t="s">
        <v>3718</v>
      </c>
      <c r="E64" s="641" t="s">
        <v>3719</v>
      </c>
      <c r="F64" s="641">
        <v>14</v>
      </c>
      <c r="G64" s="641">
        <v>14.4201</v>
      </c>
      <c r="H64" s="639" t="s">
        <v>2374</v>
      </c>
    </row>
    <row r="65" spans="1:8" ht="15.5">
      <c r="A65" s="641">
        <v>3</v>
      </c>
      <c r="B65" s="639" t="s">
        <v>3178</v>
      </c>
      <c r="C65" s="640" t="s">
        <v>3720</v>
      </c>
      <c r="D65" s="639" t="s">
        <v>3721</v>
      </c>
      <c r="E65" s="641"/>
      <c r="F65" s="650" t="s">
        <v>2362</v>
      </c>
      <c r="G65" s="650" t="s">
        <v>3722</v>
      </c>
      <c r="H65" s="639" t="s">
        <v>2363</v>
      </c>
    </row>
    <row r="66" spans="1:8" ht="31">
      <c r="A66" s="641">
        <v>3</v>
      </c>
      <c r="B66" s="639" t="s">
        <v>3178</v>
      </c>
      <c r="C66" s="640" t="s">
        <v>3723</v>
      </c>
      <c r="D66" s="639" t="s">
        <v>3724</v>
      </c>
      <c r="E66" s="641"/>
      <c r="F66" s="641">
        <v>52</v>
      </c>
      <c r="G66" s="641">
        <v>52.090600000000002</v>
      </c>
      <c r="H66" s="651" t="s">
        <v>2409</v>
      </c>
    </row>
    <row r="67" spans="1:8" ht="15.5">
      <c r="A67" s="641">
        <v>3</v>
      </c>
      <c r="B67" s="639" t="s">
        <v>3178</v>
      </c>
      <c r="C67" s="640" t="s">
        <v>3725</v>
      </c>
      <c r="D67" s="639" t="s">
        <v>3726</v>
      </c>
      <c r="E67" s="641"/>
      <c r="F67" s="641">
        <v>23</v>
      </c>
      <c r="G67" s="641">
        <v>23.010100000000001</v>
      </c>
      <c r="H67" s="639" t="s">
        <v>2380</v>
      </c>
    </row>
    <row r="68" spans="1:8" ht="15.5">
      <c r="A68" s="641">
        <v>3</v>
      </c>
      <c r="B68" s="639" t="s">
        <v>3178</v>
      </c>
      <c r="C68" s="640" t="s">
        <v>3727</v>
      </c>
      <c r="D68" s="639" t="s">
        <v>3728</v>
      </c>
      <c r="E68" s="641"/>
      <c r="F68" s="650" t="s">
        <v>2366</v>
      </c>
      <c r="G68" s="650" t="s">
        <v>3729</v>
      </c>
      <c r="H68" s="639" t="s">
        <v>2367</v>
      </c>
    </row>
    <row r="69" spans="1:8" ht="15.5">
      <c r="A69" s="642">
        <v>3</v>
      </c>
      <c r="B69" s="644" t="s">
        <v>3178</v>
      </c>
      <c r="C69" s="647" t="s">
        <v>3730</v>
      </c>
      <c r="D69" s="644" t="s">
        <v>3728</v>
      </c>
      <c r="E69" s="642" t="s">
        <v>3731</v>
      </c>
      <c r="F69" s="653" t="s">
        <v>2366</v>
      </c>
      <c r="G69" s="653" t="s">
        <v>3729</v>
      </c>
      <c r="H69" s="639" t="s">
        <v>2367</v>
      </c>
    </row>
    <row r="70" spans="1:8" ht="15.5">
      <c r="A70" s="641">
        <v>3</v>
      </c>
      <c r="B70" s="639" t="s">
        <v>3178</v>
      </c>
      <c r="C70" s="640" t="s">
        <v>3732</v>
      </c>
      <c r="D70" s="639" t="s">
        <v>3728</v>
      </c>
      <c r="E70" s="641" t="s">
        <v>3733</v>
      </c>
      <c r="F70" s="650" t="s">
        <v>2366</v>
      </c>
      <c r="G70" s="650" t="s">
        <v>3734</v>
      </c>
      <c r="H70" s="639" t="s">
        <v>2367</v>
      </c>
    </row>
    <row r="71" spans="1:8" ht="15.5">
      <c r="A71" s="641">
        <v>3</v>
      </c>
      <c r="B71" s="639" t="s">
        <v>3178</v>
      </c>
      <c r="C71" s="640" t="s">
        <v>3735</v>
      </c>
      <c r="D71" s="639" t="s">
        <v>3728</v>
      </c>
      <c r="E71" s="641" t="s">
        <v>3736</v>
      </c>
      <c r="F71" s="650" t="s">
        <v>2366</v>
      </c>
      <c r="G71" s="650" t="s">
        <v>3737</v>
      </c>
      <c r="H71" s="639" t="s">
        <v>2367</v>
      </c>
    </row>
    <row r="72" spans="1:8" ht="15.5">
      <c r="A72" s="641">
        <v>3</v>
      </c>
      <c r="B72" s="639" t="s">
        <v>3178</v>
      </c>
      <c r="C72" s="640" t="s">
        <v>3738</v>
      </c>
      <c r="D72" s="639" t="s">
        <v>3728</v>
      </c>
      <c r="E72" s="641" t="s">
        <v>3739</v>
      </c>
      <c r="F72" s="650" t="s">
        <v>2366</v>
      </c>
      <c r="G72" s="650" t="s">
        <v>3740</v>
      </c>
      <c r="H72" s="639" t="s">
        <v>2367</v>
      </c>
    </row>
    <row r="73" spans="1:8" ht="15.5">
      <c r="A73" s="641">
        <v>3</v>
      </c>
      <c r="B73" s="639" t="s">
        <v>3178</v>
      </c>
      <c r="C73" s="640" t="s">
        <v>3741</v>
      </c>
      <c r="D73" s="639" t="s">
        <v>3728</v>
      </c>
      <c r="E73" s="641" t="s">
        <v>3742</v>
      </c>
      <c r="F73" s="650" t="s">
        <v>2366</v>
      </c>
      <c r="G73" s="650" t="s">
        <v>3740</v>
      </c>
      <c r="H73" s="639" t="s">
        <v>2367</v>
      </c>
    </row>
    <row r="74" spans="1:8" ht="15.5">
      <c r="A74" s="641">
        <v>3</v>
      </c>
      <c r="B74" s="639" t="s">
        <v>3178</v>
      </c>
      <c r="C74" s="640" t="s">
        <v>3743</v>
      </c>
      <c r="D74" s="639" t="s">
        <v>3744</v>
      </c>
      <c r="E74" s="641"/>
      <c r="F74" s="641">
        <v>16</v>
      </c>
      <c r="G74" s="641">
        <v>16.080100000000002</v>
      </c>
      <c r="H74" s="639" t="s">
        <v>3745</v>
      </c>
    </row>
    <row r="75" spans="1:8" ht="15.5">
      <c r="A75" s="641">
        <v>3</v>
      </c>
      <c r="B75" s="639" t="s">
        <v>3178</v>
      </c>
      <c r="C75" s="640" t="s">
        <v>3746</v>
      </c>
      <c r="D75" s="639" t="s">
        <v>3747</v>
      </c>
      <c r="E75" s="641"/>
      <c r="F75" s="650" t="s">
        <v>2366</v>
      </c>
      <c r="G75" s="650" t="s">
        <v>3748</v>
      </c>
      <c r="H75" s="639" t="s">
        <v>2367</v>
      </c>
    </row>
    <row r="76" spans="1:8" ht="15.5">
      <c r="A76" s="650">
        <v>3</v>
      </c>
      <c r="B76" s="648" t="s">
        <v>3178</v>
      </c>
      <c r="C76" s="649" t="s">
        <v>3749</v>
      </c>
      <c r="D76" s="648" t="s">
        <v>3750</v>
      </c>
      <c r="E76" s="650"/>
      <c r="F76" s="650">
        <v>52</v>
      </c>
      <c r="G76" s="650">
        <v>52.020099999999999</v>
      </c>
      <c r="H76" s="648" t="s">
        <v>2409</v>
      </c>
    </row>
    <row r="77" spans="1:8" ht="31">
      <c r="A77" s="650">
        <v>3</v>
      </c>
      <c r="B77" s="648" t="s">
        <v>3178</v>
      </c>
      <c r="C77" s="649" t="s">
        <v>3751</v>
      </c>
      <c r="D77" s="648" t="s">
        <v>3750</v>
      </c>
      <c r="E77" s="650" t="s">
        <v>3752</v>
      </c>
      <c r="F77" s="650">
        <v>52</v>
      </c>
      <c r="G77" s="650">
        <v>52.070099999999996</v>
      </c>
      <c r="H77" s="654" t="s">
        <v>2409</v>
      </c>
    </row>
    <row r="78" spans="1:8" ht="15.5">
      <c r="A78" s="650">
        <v>3</v>
      </c>
      <c r="B78" s="648" t="s">
        <v>3178</v>
      </c>
      <c r="C78" s="649" t="s">
        <v>3753</v>
      </c>
      <c r="D78" s="648" t="s">
        <v>3754</v>
      </c>
      <c r="E78" s="650"/>
      <c r="F78" s="650">
        <v>52</v>
      </c>
      <c r="G78" s="650">
        <v>52.030099999999997</v>
      </c>
      <c r="H78" s="648" t="s">
        <v>2409</v>
      </c>
    </row>
    <row r="79" spans="1:8" ht="31">
      <c r="A79" s="650">
        <v>3</v>
      </c>
      <c r="B79" s="648" t="s">
        <v>3178</v>
      </c>
      <c r="C79" s="649" t="s">
        <v>3755</v>
      </c>
      <c r="D79" s="648" t="s">
        <v>3756</v>
      </c>
      <c r="E79" s="650"/>
      <c r="F79" s="650">
        <v>52</v>
      </c>
      <c r="G79" s="650">
        <v>52.140099999999997</v>
      </c>
      <c r="H79" s="651" t="s">
        <v>2409</v>
      </c>
    </row>
    <row r="80" spans="1:8" ht="31">
      <c r="A80" s="650">
        <v>3</v>
      </c>
      <c r="B80" s="648" t="s">
        <v>3178</v>
      </c>
      <c r="C80" s="649" t="s">
        <v>3757</v>
      </c>
      <c r="D80" s="648" t="s">
        <v>3758</v>
      </c>
      <c r="E80" s="650"/>
      <c r="F80" s="650">
        <v>52</v>
      </c>
      <c r="G80" s="650">
        <v>52.080100000000002</v>
      </c>
      <c r="H80" s="651" t="s">
        <v>2409</v>
      </c>
    </row>
    <row r="81" spans="1:8" ht="15.5">
      <c r="A81" s="650">
        <v>3</v>
      </c>
      <c r="B81" s="648" t="s">
        <v>3178</v>
      </c>
      <c r="C81" s="649" t="s">
        <v>3759</v>
      </c>
      <c r="D81" s="648" t="s">
        <v>3760</v>
      </c>
      <c r="E81" s="650"/>
      <c r="F81" s="650">
        <v>52</v>
      </c>
      <c r="G81" s="650" t="s">
        <v>3761</v>
      </c>
      <c r="H81" s="639" t="s">
        <v>2409</v>
      </c>
    </row>
    <row r="82" spans="1:8" ht="31">
      <c r="A82" s="650">
        <v>3</v>
      </c>
      <c r="B82" s="648" t="s">
        <v>3178</v>
      </c>
      <c r="C82" s="649" t="s">
        <v>3762</v>
      </c>
      <c r="D82" s="648" t="s">
        <v>3763</v>
      </c>
      <c r="E82" s="650"/>
      <c r="F82" s="650">
        <v>52</v>
      </c>
      <c r="G82" s="650">
        <v>52.100099999999998</v>
      </c>
      <c r="H82" s="651" t="s">
        <v>2409</v>
      </c>
    </row>
    <row r="83" spans="1:8" ht="15.5">
      <c r="A83" s="650">
        <v>3</v>
      </c>
      <c r="B83" s="648" t="s">
        <v>3178</v>
      </c>
      <c r="C83" s="649" t="s">
        <v>3764</v>
      </c>
      <c r="D83" s="648" t="s">
        <v>3765</v>
      </c>
      <c r="E83" s="650"/>
      <c r="F83" s="650">
        <v>52</v>
      </c>
      <c r="G83" s="650" t="s">
        <v>3766</v>
      </c>
      <c r="H83" s="639" t="s">
        <v>2409</v>
      </c>
    </row>
    <row r="84" spans="1:8" ht="31">
      <c r="A84" s="650">
        <v>3</v>
      </c>
      <c r="B84" s="648" t="s">
        <v>3178</v>
      </c>
      <c r="C84" s="649" t="s">
        <v>3767</v>
      </c>
      <c r="D84" s="648" t="s">
        <v>3768</v>
      </c>
      <c r="E84" s="650"/>
      <c r="F84" s="650">
        <v>52</v>
      </c>
      <c r="G84" s="650">
        <v>52.140099999999997</v>
      </c>
      <c r="H84" s="651" t="s">
        <v>2409</v>
      </c>
    </row>
    <row r="85" spans="1:8" ht="15.5">
      <c r="A85" s="641">
        <v>3</v>
      </c>
      <c r="B85" s="639" t="s">
        <v>3178</v>
      </c>
      <c r="C85" s="640" t="s">
        <v>3769</v>
      </c>
      <c r="D85" s="639" t="s">
        <v>3770</v>
      </c>
      <c r="E85" s="641"/>
      <c r="F85" s="641">
        <v>13</v>
      </c>
      <c r="G85" s="641">
        <v>13.139900000000001</v>
      </c>
      <c r="H85" s="639" t="s">
        <v>2373</v>
      </c>
    </row>
    <row r="86" spans="1:8" ht="15.5">
      <c r="A86" s="641">
        <v>3</v>
      </c>
      <c r="B86" s="639" t="s">
        <v>3178</v>
      </c>
      <c r="C86" s="640" t="s">
        <v>3771</v>
      </c>
      <c r="D86" s="639" t="s">
        <v>3772</v>
      </c>
      <c r="E86" s="641"/>
      <c r="F86" s="641">
        <v>22</v>
      </c>
      <c r="G86" s="641">
        <v>22.010100000000001</v>
      </c>
      <c r="H86" s="639" t="s">
        <v>2379</v>
      </c>
    </row>
    <row r="87" spans="1:8" ht="15.5">
      <c r="A87" s="641">
        <v>3</v>
      </c>
      <c r="B87" s="639" t="s">
        <v>3178</v>
      </c>
      <c r="C87" s="640" t="s">
        <v>3773</v>
      </c>
      <c r="D87" s="639" t="s">
        <v>3774</v>
      </c>
      <c r="E87" s="641"/>
      <c r="F87" s="650" t="s">
        <v>2366</v>
      </c>
      <c r="G87" s="650" t="s">
        <v>3729</v>
      </c>
      <c r="H87" s="639" t="s">
        <v>2367</v>
      </c>
    </row>
    <row r="88" spans="1:8" ht="15.5">
      <c r="A88" s="641">
        <v>3</v>
      </c>
      <c r="B88" s="639" t="s">
        <v>3178</v>
      </c>
      <c r="C88" s="640" t="s">
        <v>3775</v>
      </c>
      <c r="D88" s="639" t="s">
        <v>3774</v>
      </c>
      <c r="E88" s="641" t="s">
        <v>3776</v>
      </c>
      <c r="F88" s="650" t="s">
        <v>2366</v>
      </c>
      <c r="G88" s="650" t="s">
        <v>3777</v>
      </c>
      <c r="H88" s="639" t="s">
        <v>2367</v>
      </c>
    </row>
    <row r="89" spans="1:8" ht="15.5">
      <c r="A89" s="641">
        <v>3</v>
      </c>
      <c r="B89" s="639" t="s">
        <v>3178</v>
      </c>
      <c r="C89" s="640" t="s">
        <v>3778</v>
      </c>
      <c r="D89" s="639" t="s">
        <v>3774</v>
      </c>
      <c r="E89" s="641" t="s">
        <v>3779</v>
      </c>
      <c r="F89" s="650" t="s">
        <v>2366</v>
      </c>
      <c r="G89" s="650" t="s">
        <v>3740</v>
      </c>
      <c r="H89" s="639" t="s">
        <v>2367</v>
      </c>
    </row>
    <row r="90" spans="1:8" ht="15.5">
      <c r="A90" s="641">
        <v>3</v>
      </c>
      <c r="B90" s="639" t="s">
        <v>3178</v>
      </c>
      <c r="C90" s="640" t="s">
        <v>3780</v>
      </c>
      <c r="D90" s="639" t="s">
        <v>3774</v>
      </c>
      <c r="E90" s="641" t="s">
        <v>3781</v>
      </c>
      <c r="F90" s="650" t="s">
        <v>2366</v>
      </c>
      <c r="G90" s="650" t="s">
        <v>3782</v>
      </c>
      <c r="H90" s="639" t="s">
        <v>2367</v>
      </c>
    </row>
    <row r="91" spans="1:8" ht="15.5">
      <c r="A91" s="641">
        <v>3</v>
      </c>
      <c r="B91" s="639" t="s">
        <v>3178</v>
      </c>
      <c r="C91" s="640" t="s">
        <v>3783</v>
      </c>
      <c r="D91" s="639" t="s">
        <v>3784</v>
      </c>
      <c r="E91" s="641"/>
      <c r="F91" s="641">
        <v>28</v>
      </c>
      <c r="G91" s="641">
        <v>28.9999</v>
      </c>
      <c r="H91" s="639" t="s">
        <v>2385</v>
      </c>
    </row>
    <row r="92" spans="1:8" ht="15.5">
      <c r="A92" s="641">
        <v>3</v>
      </c>
      <c r="B92" s="639" t="s">
        <v>3178</v>
      </c>
      <c r="C92" s="640" t="s">
        <v>3786</v>
      </c>
      <c r="D92" s="639" t="s">
        <v>3787</v>
      </c>
      <c r="E92" s="641"/>
      <c r="F92" s="641">
        <v>28</v>
      </c>
      <c r="G92" s="641">
        <v>28.9999</v>
      </c>
      <c r="H92" s="639" t="s">
        <v>2385</v>
      </c>
    </row>
    <row r="93" spans="1:8" ht="15.5">
      <c r="A93" s="641">
        <v>3</v>
      </c>
      <c r="B93" s="639" t="s">
        <v>3178</v>
      </c>
      <c r="C93" s="640" t="s">
        <v>3788</v>
      </c>
      <c r="D93" s="639" t="s">
        <v>3787</v>
      </c>
      <c r="E93" s="641" t="s">
        <v>3789</v>
      </c>
      <c r="F93" s="641">
        <v>28</v>
      </c>
      <c r="G93" s="641">
        <v>28.9999</v>
      </c>
      <c r="H93" s="639" t="s">
        <v>2385</v>
      </c>
    </row>
    <row r="94" spans="1:8" ht="15.5">
      <c r="A94" s="641">
        <v>3</v>
      </c>
      <c r="B94" s="639" t="s">
        <v>3178</v>
      </c>
      <c r="C94" s="640" t="s">
        <v>3790</v>
      </c>
      <c r="D94" s="639" t="s">
        <v>3787</v>
      </c>
      <c r="E94" s="641" t="s">
        <v>3791</v>
      </c>
      <c r="F94" s="641">
        <v>28</v>
      </c>
      <c r="G94" s="641">
        <v>28.9999</v>
      </c>
      <c r="H94" s="639" t="s">
        <v>2385</v>
      </c>
    </row>
    <row r="95" spans="1:8" ht="15.5">
      <c r="A95" s="641">
        <v>3</v>
      </c>
      <c r="B95" s="639" t="s">
        <v>3178</v>
      </c>
      <c r="C95" s="640" t="s">
        <v>3792</v>
      </c>
      <c r="D95" s="639" t="s">
        <v>3787</v>
      </c>
      <c r="E95" s="641" t="s">
        <v>3793</v>
      </c>
      <c r="F95" s="641">
        <v>28</v>
      </c>
      <c r="G95" s="641">
        <v>28.9999</v>
      </c>
      <c r="H95" s="639" t="s">
        <v>2385</v>
      </c>
    </row>
    <row r="96" spans="1:8" ht="15.5">
      <c r="A96" s="642">
        <v>3</v>
      </c>
      <c r="B96" s="644" t="s">
        <v>3178</v>
      </c>
      <c r="C96" s="647" t="s">
        <v>3794</v>
      </c>
      <c r="D96" s="647" t="s">
        <v>3787</v>
      </c>
      <c r="E96" s="642" t="s">
        <v>3795</v>
      </c>
      <c r="F96" s="642">
        <v>28</v>
      </c>
      <c r="G96" s="642">
        <v>28.9999</v>
      </c>
      <c r="H96" s="639" t="s">
        <v>2385</v>
      </c>
    </row>
    <row r="97" spans="1:8" ht="15.5">
      <c r="A97" s="641">
        <v>3</v>
      </c>
      <c r="B97" s="639" t="s">
        <v>3178</v>
      </c>
      <c r="C97" s="640" t="s">
        <v>3796</v>
      </c>
      <c r="D97" s="639" t="s">
        <v>3797</v>
      </c>
      <c r="E97" s="641"/>
      <c r="F97" s="641">
        <v>49</v>
      </c>
      <c r="G97" s="641">
        <v>49.010399999999997</v>
      </c>
      <c r="H97" s="639" t="s">
        <v>2406</v>
      </c>
    </row>
    <row r="98" spans="1:8" ht="15.5">
      <c r="A98" s="641">
        <v>3</v>
      </c>
      <c r="B98" s="639" t="s">
        <v>3178</v>
      </c>
      <c r="C98" s="640" t="s">
        <v>3798</v>
      </c>
      <c r="D98" s="639" t="s">
        <v>3799</v>
      </c>
      <c r="E98" s="641"/>
      <c r="F98" s="641">
        <v>14</v>
      </c>
      <c r="G98" s="641">
        <v>14.0501</v>
      </c>
      <c r="H98" s="639" t="s">
        <v>2374</v>
      </c>
    </row>
    <row r="99" spans="1:8" ht="15.5">
      <c r="A99" s="641">
        <v>3</v>
      </c>
      <c r="B99" s="639" t="s">
        <v>3178</v>
      </c>
      <c r="C99" s="640" t="s">
        <v>3800</v>
      </c>
      <c r="D99" s="639" t="s">
        <v>3801</v>
      </c>
      <c r="E99" s="641"/>
      <c r="F99" s="641">
        <v>26</v>
      </c>
      <c r="G99" s="641">
        <v>26.010200000000001</v>
      </c>
      <c r="H99" s="639" t="s">
        <v>2383</v>
      </c>
    </row>
    <row r="100" spans="1:8" ht="15.5">
      <c r="A100" s="650">
        <v>3</v>
      </c>
      <c r="B100" s="648" t="s">
        <v>3178</v>
      </c>
      <c r="C100" s="649" t="s">
        <v>3802</v>
      </c>
      <c r="D100" s="648" t="s">
        <v>3803</v>
      </c>
      <c r="E100" s="650"/>
      <c r="F100" s="650">
        <v>52</v>
      </c>
      <c r="G100" s="650">
        <v>52.020099999999999</v>
      </c>
      <c r="H100" s="648" t="s">
        <v>2409</v>
      </c>
    </row>
    <row r="101" spans="1:8" ht="15.5">
      <c r="A101" s="641">
        <v>3</v>
      </c>
      <c r="B101" s="639" t="s">
        <v>3178</v>
      </c>
      <c r="C101" s="640" t="s">
        <v>3804</v>
      </c>
      <c r="D101" s="639" t="s">
        <v>3805</v>
      </c>
      <c r="E101" s="641"/>
      <c r="F101" s="641">
        <v>14</v>
      </c>
      <c r="G101" s="641">
        <v>14.0701</v>
      </c>
      <c r="H101" s="639" t="s">
        <v>2374</v>
      </c>
    </row>
    <row r="102" spans="1:8" ht="15.5">
      <c r="A102" s="641">
        <v>3</v>
      </c>
      <c r="B102" s="639" t="s">
        <v>3178</v>
      </c>
      <c r="C102" s="640" t="s">
        <v>3806</v>
      </c>
      <c r="D102" s="639" t="s">
        <v>3807</v>
      </c>
      <c r="E102" s="641"/>
      <c r="F102" s="641">
        <v>14</v>
      </c>
      <c r="G102" s="641">
        <v>14.0801</v>
      </c>
      <c r="H102" s="639" t="s">
        <v>2374</v>
      </c>
    </row>
    <row r="103" spans="1:8" ht="15.5">
      <c r="A103" s="641">
        <v>3</v>
      </c>
      <c r="B103" s="639" t="s">
        <v>3178</v>
      </c>
      <c r="C103" s="640" t="s">
        <v>3808</v>
      </c>
      <c r="D103" s="639" t="s">
        <v>3809</v>
      </c>
      <c r="E103" s="641"/>
      <c r="F103" s="641">
        <v>14</v>
      </c>
      <c r="G103" s="641">
        <v>14.0901</v>
      </c>
      <c r="H103" s="639" t="s">
        <v>2374</v>
      </c>
    </row>
    <row r="104" spans="1:8" ht="15.5">
      <c r="A104" s="641">
        <v>3</v>
      </c>
      <c r="B104" s="639" t="s">
        <v>3178</v>
      </c>
      <c r="C104" s="640" t="s">
        <v>3810</v>
      </c>
      <c r="D104" s="639" t="s">
        <v>3809</v>
      </c>
      <c r="E104" s="641" t="s">
        <v>3811</v>
      </c>
      <c r="F104" s="641">
        <v>14</v>
      </c>
      <c r="G104" s="641">
        <v>14.0901</v>
      </c>
      <c r="H104" s="639" t="s">
        <v>2374</v>
      </c>
    </row>
    <row r="105" spans="1:8" ht="15.5">
      <c r="A105" s="641">
        <v>3</v>
      </c>
      <c r="B105" s="639" t="s">
        <v>3178</v>
      </c>
      <c r="C105" s="640" t="s">
        <v>3812</v>
      </c>
      <c r="D105" s="639" t="s">
        <v>3813</v>
      </c>
      <c r="E105" s="641"/>
      <c r="F105" s="641">
        <v>11</v>
      </c>
      <c r="G105" s="641">
        <v>11.0701</v>
      </c>
      <c r="H105" s="651" t="s">
        <v>2370</v>
      </c>
    </row>
    <row r="106" spans="1:8" ht="31">
      <c r="A106" s="641">
        <v>3</v>
      </c>
      <c r="B106" s="639" t="s">
        <v>3178</v>
      </c>
      <c r="C106" s="640" t="s">
        <v>3814</v>
      </c>
      <c r="D106" s="639" t="s">
        <v>3815</v>
      </c>
      <c r="E106" s="641"/>
      <c r="F106" s="641">
        <v>52</v>
      </c>
      <c r="G106" s="641">
        <v>52.200099999999999</v>
      </c>
      <c r="H106" s="651" t="s">
        <v>2409</v>
      </c>
    </row>
    <row r="107" spans="1:8" ht="15.5">
      <c r="A107" s="641">
        <v>3</v>
      </c>
      <c r="B107" s="639" t="s">
        <v>3178</v>
      </c>
      <c r="C107" s="640" t="s">
        <v>3816</v>
      </c>
      <c r="D107" s="639" t="s">
        <v>3817</v>
      </c>
      <c r="E107" s="641"/>
      <c r="F107" s="641">
        <v>11</v>
      </c>
      <c r="G107" s="641">
        <v>11.100300000000001</v>
      </c>
      <c r="H107" s="639" t="s">
        <v>2370</v>
      </c>
    </row>
    <row r="108" spans="1:8" ht="15.5">
      <c r="A108" s="641">
        <v>3</v>
      </c>
      <c r="B108" s="639" t="s">
        <v>3178</v>
      </c>
      <c r="C108" s="640" t="s">
        <v>3818</v>
      </c>
      <c r="D108" s="639" t="s">
        <v>3718</v>
      </c>
      <c r="E108" s="641"/>
      <c r="F108" s="641">
        <v>14</v>
      </c>
      <c r="G108" s="641">
        <v>14.100099999999999</v>
      </c>
      <c r="H108" s="639" t="s">
        <v>2374</v>
      </c>
    </row>
    <row r="109" spans="1:8" ht="15.5">
      <c r="A109" s="641">
        <v>3</v>
      </c>
      <c r="B109" s="639" t="s">
        <v>3178</v>
      </c>
      <c r="C109" s="640" t="s">
        <v>3819</v>
      </c>
      <c r="D109" s="639" t="s">
        <v>3820</v>
      </c>
      <c r="E109" s="641"/>
      <c r="F109" s="641">
        <v>51</v>
      </c>
      <c r="G109" s="641">
        <v>51.220199999999998</v>
      </c>
      <c r="H109" s="639" t="s">
        <v>2408</v>
      </c>
    </row>
    <row r="110" spans="1:8" ht="15.5">
      <c r="A110" s="641">
        <v>3</v>
      </c>
      <c r="B110" s="639" t="s">
        <v>3178</v>
      </c>
      <c r="C110" s="640" t="s">
        <v>3821</v>
      </c>
      <c r="D110" s="639" t="s">
        <v>3822</v>
      </c>
      <c r="E110" s="641"/>
      <c r="F110" s="650" t="s">
        <v>569</v>
      </c>
      <c r="G110" s="650" t="s">
        <v>3823</v>
      </c>
      <c r="H110" s="639" t="s">
        <v>2361</v>
      </c>
    </row>
    <row r="111" spans="1:8" ht="15.5">
      <c r="A111" s="641">
        <v>3</v>
      </c>
      <c r="B111" s="639" t="s">
        <v>3178</v>
      </c>
      <c r="C111" s="640" t="s">
        <v>3824</v>
      </c>
      <c r="D111" s="639" t="s">
        <v>3825</v>
      </c>
      <c r="E111" s="641"/>
      <c r="F111" s="641">
        <v>51</v>
      </c>
      <c r="G111" s="641">
        <v>51.310099999999998</v>
      </c>
      <c r="H111" s="639" t="s">
        <v>2408</v>
      </c>
    </row>
    <row r="112" spans="1:8" ht="15.5">
      <c r="A112" s="641">
        <v>3</v>
      </c>
      <c r="B112" s="639" t="s">
        <v>3178</v>
      </c>
      <c r="C112" s="640" t="s">
        <v>3826</v>
      </c>
      <c r="D112" s="639" t="s">
        <v>3827</v>
      </c>
      <c r="E112" s="641"/>
      <c r="F112" s="641">
        <v>14</v>
      </c>
      <c r="G112" s="641">
        <v>14.350099999999999</v>
      </c>
      <c r="H112" s="639" t="s">
        <v>2374</v>
      </c>
    </row>
    <row r="113" spans="1:8" ht="15.5">
      <c r="A113" s="641">
        <v>3</v>
      </c>
      <c r="B113" s="639" t="s">
        <v>3178</v>
      </c>
      <c r="C113" s="640" t="s">
        <v>3828</v>
      </c>
      <c r="D113" s="639" t="s">
        <v>3829</v>
      </c>
      <c r="E113" s="641"/>
      <c r="F113" s="641">
        <v>11</v>
      </c>
      <c r="G113" s="641">
        <v>11.010300000000001</v>
      </c>
      <c r="H113" s="651" t="s">
        <v>2370</v>
      </c>
    </row>
    <row r="114" spans="1:8" ht="15.5">
      <c r="A114" s="641">
        <v>3</v>
      </c>
      <c r="B114" s="639" t="s">
        <v>3178</v>
      </c>
      <c r="C114" s="640" t="s">
        <v>3830</v>
      </c>
      <c r="D114" s="639" t="s">
        <v>3831</v>
      </c>
      <c r="E114" s="641"/>
      <c r="F114" s="641">
        <v>11</v>
      </c>
      <c r="G114" s="641">
        <v>11.010300000000001</v>
      </c>
      <c r="H114" s="651" t="s">
        <v>2370</v>
      </c>
    </row>
    <row r="115" spans="1:8" ht="15.5">
      <c r="A115" s="642">
        <v>3</v>
      </c>
      <c r="B115" s="655" t="s">
        <v>3178</v>
      </c>
      <c r="C115" s="647" t="s">
        <v>3832</v>
      </c>
      <c r="D115" s="647" t="s">
        <v>3833</v>
      </c>
      <c r="E115" s="642" t="s">
        <v>3834</v>
      </c>
      <c r="F115" s="642">
        <v>11</v>
      </c>
      <c r="G115" s="642">
        <v>11.0204</v>
      </c>
      <c r="H115" s="639" t="s">
        <v>2370</v>
      </c>
    </row>
    <row r="116" spans="1:8" ht="15.5">
      <c r="A116" s="642">
        <v>3</v>
      </c>
      <c r="B116" s="655" t="s">
        <v>3178</v>
      </c>
      <c r="C116" s="647" t="s">
        <v>3835</v>
      </c>
      <c r="D116" s="647" t="s">
        <v>3833</v>
      </c>
      <c r="E116" s="642" t="s">
        <v>3836</v>
      </c>
      <c r="F116" s="642">
        <v>11</v>
      </c>
      <c r="G116" s="642">
        <v>11.100300000000001</v>
      </c>
      <c r="H116" s="639" t="s">
        <v>2370</v>
      </c>
    </row>
    <row r="117" spans="1:8" ht="15.5">
      <c r="A117" s="641">
        <v>3</v>
      </c>
      <c r="B117" s="639" t="s">
        <v>3178</v>
      </c>
      <c r="C117" s="640" t="s">
        <v>3837</v>
      </c>
      <c r="D117" s="639" t="s">
        <v>3838</v>
      </c>
      <c r="E117" s="641"/>
      <c r="F117" s="650" t="s">
        <v>2362</v>
      </c>
      <c r="G117" s="650" t="s">
        <v>3839</v>
      </c>
      <c r="H117" s="639" t="s">
        <v>2363</v>
      </c>
    </row>
    <row r="118" spans="1:8" ht="15.5">
      <c r="A118" s="641">
        <v>3</v>
      </c>
      <c r="B118" s="639" t="s">
        <v>3178</v>
      </c>
      <c r="C118" s="640" t="s">
        <v>3840</v>
      </c>
      <c r="D118" s="639" t="s">
        <v>3841</v>
      </c>
      <c r="E118" s="641"/>
      <c r="F118" s="641">
        <v>14</v>
      </c>
      <c r="G118" s="641">
        <v>14.190099999999999</v>
      </c>
      <c r="H118" s="639" t="s">
        <v>2374</v>
      </c>
    </row>
    <row r="119" spans="1:8" ht="15.5">
      <c r="A119" s="641">
        <v>3</v>
      </c>
      <c r="B119" s="639" t="s">
        <v>3178</v>
      </c>
      <c r="C119" s="640" t="s">
        <v>3842</v>
      </c>
      <c r="D119" s="639" t="s">
        <v>3841</v>
      </c>
      <c r="E119" s="641" t="s">
        <v>3843</v>
      </c>
      <c r="F119" s="641">
        <v>14</v>
      </c>
      <c r="G119" s="641">
        <v>14.200100000000001</v>
      </c>
      <c r="H119" s="639" t="s">
        <v>2374</v>
      </c>
    </row>
    <row r="120" spans="1:8" ht="15.5">
      <c r="A120" s="641">
        <v>3</v>
      </c>
      <c r="B120" s="639" t="s">
        <v>3178</v>
      </c>
      <c r="C120" s="640" t="s">
        <v>3844</v>
      </c>
      <c r="D120" s="639" t="s">
        <v>3841</v>
      </c>
      <c r="E120" s="641" t="s">
        <v>3845</v>
      </c>
      <c r="F120" s="641">
        <v>14</v>
      </c>
      <c r="G120" s="641">
        <v>14.4201</v>
      </c>
      <c r="H120" s="639" t="s">
        <v>2374</v>
      </c>
    </row>
    <row r="121" spans="1:8" ht="15.5">
      <c r="A121" s="641">
        <v>3</v>
      </c>
      <c r="B121" s="639" t="s">
        <v>3178</v>
      </c>
      <c r="C121" s="640" t="s">
        <v>3846</v>
      </c>
      <c r="D121" s="639" t="s">
        <v>3847</v>
      </c>
      <c r="E121" s="641"/>
      <c r="F121" s="641">
        <v>26</v>
      </c>
      <c r="G121" s="641">
        <v>26.080200000000001</v>
      </c>
      <c r="H121" s="639" t="s">
        <v>2383</v>
      </c>
    </row>
    <row r="122" spans="1:8" ht="15.5">
      <c r="A122" s="641">
        <v>3</v>
      </c>
      <c r="B122" s="639" t="s">
        <v>3178</v>
      </c>
      <c r="C122" s="640" t="s">
        <v>3848</v>
      </c>
      <c r="D122" s="639" t="s">
        <v>3849</v>
      </c>
      <c r="E122" s="641"/>
      <c r="F122" s="641">
        <v>51</v>
      </c>
      <c r="G122" s="641">
        <v>51.220100000000002</v>
      </c>
      <c r="H122" s="639" t="s">
        <v>2408</v>
      </c>
    </row>
    <row r="123" spans="1:8" ht="15.5">
      <c r="A123" s="641">
        <v>3</v>
      </c>
      <c r="B123" s="639" t="s">
        <v>3178</v>
      </c>
      <c r="C123" s="640" t="s">
        <v>3850</v>
      </c>
      <c r="D123" s="639" t="s">
        <v>3851</v>
      </c>
      <c r="E123" s="641"/>
      <c r="F123" s="641">
        <v>14</v>
      </c>
      <c r="G123" s="641">
        <v>14.090299999999999</v>
      </c>
      <c r="H123" s="639" t="s">
        <v>2374</v>
      </c>
    </row>
    <row r="124" spans="1:8" ht="15.5">
      <c r="A124" s="642">
        <v>3</v>
      </c>
      <c r="B124" s="655" t="s">
        <v>3178</v>
      </c>
      <c r="C124" s="647" t="s">
        <v>3852</v>
      </c>
      <c r="D124" s="647" t="s">
        <v>3853</v>
      </c>
      <c r="E124" s="642" t="s">
        <v>3854</v>
      </c>
      <c r="F124" s="642">
        <v>14</v>
      </c>
      <c r="G124" s="642">
        <v>14.090299999999999</v>
      </c>
      <c r="H124" s="639" t="s">
        <v>2374</v>
      </c>
    </row>
    <row r="125" spans="1:8" ht="15.5">
      <c r="A125" s="642">
        <v>3</v>
      </c>
      <c r="B125" s="655" t="s">
        <v>3178</v>
      </c>
      <c r="C125" s="647" t="s">
        <v>3855</v>
      </c>
      <c r="D125" s="647" t="s">
        <v>3853</v>
      </c>
      <c r="E125" s="642" t="s">
        <v>3856</v>
      </c>
      <c r="F125" s="642">
        <v>14</v>
      </c>
      <c r="G125" s="642">
        <v>14.090299999999999</v>
      </c>
      <c r="H125" s="639" t="s">
        <v>2374</v>
      </c>
    </row>
    <row r="126" spans="1:8" ht="15.5">
      <c r="A126" s="641">
        <v>3</v>
      </c>
      <c r="B126" s="639" t="s">
        <v>3178</v>
      </c>
      <c r="C126" s="640" t="s">
        <v>3857</v>
      </c>
      <c r="D126" s="639" t="s">
        <v>3858</v>
      </c>
      <c r="E126" s="641"/>
      <c r="F126" s="641">
        <v>51</v>
      </c>
      <c r="G126" s="650" t="s">
        <v>3859</v>
      </c>
      <c r="H126" s="639" t="s">
        <v>2408</v>
      </c>
    </row>
    <row r="127" spans="1:8" ht="15.5">
      <c r="A127" s="641">
        <v>3</v>
      </c>
      <c r="B127" s="639" t="s">
        <v>3178</v>
      </c>
      <c r="C127" s="640" t="s">
        <v>3860</v>
      </c>
      <c r="D127" s="639" t="s">
        <v>3861</v>
      </c>
      <c r="E127" s="641"/>
      <c r="F127" s="641">
        <v>51</v>
      </c>
      <c r="G127" s="641">
        <v>51.380099999999999</v>
      </c>
      <c r="H127" s="639" t="s">
        <v>2408</v>
      </c>
    </row>
    <row r="128" spans="1:8" ht="15.5">
      <c r="A128" s="650">
        <v>3</v>
      </c>
      <c r="B128" s="648" t="s">
        <v>3178</v>
      </c>
      <c r="C128" s="649" t="s">
        <v>3862</v>
      </c>
      <c r="D128" s="648" t="s">
        <v>3863</v>
      </c>
      <c r="E128" s="650"/>
      <c r="F128" s="650">
        <v>52</v>
      </c>
      <c r="G128" s="641">
        <v>52.010100000000001</v>
      </c>
      <c r="H128" s="648" t="s">
        <v>2409</v>
      </c>
    </row>
    <row r="129" spans="1:8" ht="15.5">
      <c r="A129" s="650">
        <v>3</v>
      </c>
      <c r="B129" s="648" t="s">
        <v>3178</v>
      </c>
      <c r="C129" s="649" t="s">
        <v>3864</v>
      </c>
      <c r="D129" s="648" t="s">
        <v>3865</v>
      </c>
      <c r="E129" s="650"/>
      <c r="F129" s="650">
        <v>52</v>
      </c>
      <c r="G129" s="641">
        <v>52.010100000000001</v>
      </c>
      <c r="H129" s="648" t="s">
        <v>2409</v>
      </c>
    </row>
    <row r="130" spans="1:8" ht="15.5">
      <c r="A130" s="641">
        <v>3</v>
      </c>
      <c r="B130" s="639" t="s">
        <v>3178</v>
      </c>
      <c r="C130" s="640" t="s">
        <v>3866</v>
      </c>
      <c r="D130" s="639" t="s">
        <v>3867</v>
      </c>
      <c r="E130" s="641"/>
      <c r="F130" s="641">
        <v>13</v>
      </c>
      <c r="G130" s="641">
        <v>13.1401</v>
      </c>
      <c r="H130" s="639" t="s">
        <v>2373</v>
      </c>
    </row>
    <row r="131" spans="1:8" ht="15.5">
      <c r="A131" s="641">
        <v>3</v>
      </c>
      <c r="B131" s="639" t="s">
        <v>3178</v>
      </c>
      <c r="C131" s="640" t="s">
        <v>3868</v>
      </c>
      <c r="D131" s="639" t="s">
        <v>3869</v>
      </c>
      <c r="E131" s="641"/>
      <c r="F131" s="641">
        <v>16</v>
      </c>
      <c r="G131" s="641">
        <v>16.010300000000001</v>
      </c>
      <c r="H131" s="639" t="s">
        <v>3745</v>
      </c>
    </row>
    <row r="132" spans="1:8" ht="15.5">
      <c r="A132" s="650">
        <v>3</v>
      </c>
      <c r="B132" s="648" t="s">
        <v>3178</v>
      </c>
      <c r="C132" s="649" t="s">
        <v>3870</v>
      </c>
      <c r="D132" s="648" t="s">
        <v>3699</v>
      </c>
      <c r="E132" s="650" t="s">
        <v>3871</v>
      </c>
      <c r="F132" s="650">
        <v>52</v>
      </c>
      <c r="G132" s="650">
        <v>52.020099999999999</v>
      </c>
      <c r="H132" s="648" t="s">
        <v>2409</v>
      </c>
    </row>
    <row r="133" spans="1:8" ht="15.5">
      <c r="A133" s="650">
        <v>3</v>
      </c>
      <c r="B133" s="648" t="s">
        <v>3178</v>
      </c>
      <c r="C133" s="649" t="s">
        <v>3872</v>
      </c>
      <c r="D133" s="648" t="s">
        <v>3699</v>
      </c>
      <c r="E133" s="650" t="s">
        <v>3873</v>
      </c>
      <c r="F133" s="650">
        <v>52</v>
      </c>
      <c r="G133" s="650">
        <v>52.020299999999999</v>
      </c>
      <c r="H133" s="648" t="s">
        <v>2409</v>
      </c>
    </row>
    <row r="134" spans="1:8" ht="15.5">
      <c r="A134" s="650">
        <v>3</v>
      </c>
      <c r="B134" s="648" t="s">
        <v>3178</v>
      </c>
      <c r="C134" s="649" t="s">
        <v>3874</v>
      </c>
      <c r="D134" s="648" t="s">
        <v>3699</v>
      </c>
      <c r="E134" s="650" t="s">
        <v>3875</v>
      </c>
      <c r="F134" s="650">
        <v>52</v>
      </c>
      <c r="G134" s="650">
        <v>52.021099999999997</v>
      </c>
      <c r="H134" s="648" t="s">
        <v>2409</v>
      </c>
    </row>
    <row r="135" spans="1:8" ht="31">
      <c r="A135" s="641">
        <v>3</v>
      </c>
      <c r="B135" s="639" t="s">
        <v>3178</v>
      </c>
      <c r="C135" s="640" t="s">
        <v>3876</v>
      </c>
      <c r="D135" s="639" t="s">
        <v>3699</v>
      </c>
      <c r="E135" s="641" t="s">
        <v>3877</v>
      </c>
      <c r="F135" s="641">
        <v>52</v>
      </c>
      <c r="G135" s="641">
        <v>52.090299999999999</v>
      </c>
      <c r="H135" s="651" t="s">
        <v>2409</v>
      </c>
    </row>
    <row r="136" spans="1:8" ht="31">
      <c r="A136" s="650">
        <v>3</v>
      </c>
      <c r="B136" s="648" t="s">
        <v>3178</v>
      </c>
      <c r="C136" s="649" t="s">
        <v>3878</v>
      </c>
      <c r="D136" s="648" t="s">
        <v>3699</v>
      </c>
      <c r="E136" s="650" t="s">
        <v>3791</v>
      </c>
      <c r="F136" s="650">
        <v>52</v>
      </c>
      <c r="G136" s="641">
        <v>52.100099999999998</v>
      </c>
      <c r="H136" s="651" t="s">
        <v>2409</v>
      </c>
    </row>
    <row r="137" spans="1:8" ht="31">
      <c r="A137" s="650">
        <v>3</v>
      </c>
      <c r="B137" s="648" t="s">
        <v>3178</v>
      </c>
      <c r="C137" s="649" t="s">
        <v>3879</v>
      </c>
      <c r="D137" s="648" t="s">
        <v>3699</v>
      </c>
      <c r="E137" s="650" t="s">
        <v>3880</v>
      </c>
      <c r="F137" s="650">
        <v>52</v>
      </c>
      <c r="G137" s="650">
        <v>52.170099999999998</v>
      </c>
      <c r="H137" s="651" t="s">
        <v>2409</v>
      </c>
    </row>
    <row r="138" spans="1:8" ht="31">
      <c r="A138" s="650">
        <v>3</v>
      </c>
      <c r="B138" s="648" t="s">
        <v>3178</v>
      </c>
      <c r="C138" s="649" t="s">
        <v>3881</v>
      </c>
      <c r="D138" s="648" t="s">
        <v>3699</v>
      </c>
      <c r="E138" s="650" t="s">
        <v>3882</v>
      </c>
      <c r="F138" s="650">
        <v>52</v>
      </c>
      <c r="G138" s="650">
        <v>52.1905</v>
      </c>
      <c r="H138" s="651" t="s">
        <v>2409</v>
      </c>
    </row>
    <row r="139" spans="1:8" ht="31">
      <c r="A139" s="650">
        <v>3</v>
      </c>
      <c r="B139" s="648" t="s">
        <v>3178</v>
      </c>
      <c r="C139" s="649" t="s">
        <v>3883</v>
      </c>
      <c r="D139" s="648" t="s">
        <v>3699</v>
      </c>
      <c r="E139" s="650" t="s">
        <v>3884</v>
      </c>
      <c r="F139" s="650">
        <v>52</v>
      </c>
      <c r="G139" s="650">
        <v>52.999899999999997</v>
      </c>
      <c r="H139" s="651" t="s">
        <v>2409</v>
      </c>
    </row>
    <row r="140" spans="1:8" ht="31">
      <c r="A140" s="641">
        <v>3</v>
      </c>
      <c r="B140" s="639" t="s">
        <v>3178</v>
      </c>
      <c r="C140" s="640" t="s">
        <v>3885</v>
      </c>
      <c r="D140" s="639" t="s">
        <v>3699</v>
      </c>
      <c r="E140" s="641" t="s">
        <v>3886</v>
      </c>
      <c r="F140" s="641">
        <v>52</v>
      </c>
      <c r="G140" s="641">
        <v>52.999899999999997</v>
      </c>
      <c r="H140" s="651" t="s">
        <v>2409</v>
      </c>
    </row>
    <row r="141" spans="1:8" ht="15.5">
      <c r="A141" s="650">
        <v>3</v>
      </c>
      <c r="B141" s="648" t="s">
        <v>3178</v>
      </c>
      <c r="C141" s="649" t="s">
        <v>3887</v>
      </c>
      <c r="D141" s="648" t="s">
        <v>3699</v>
      </c>
      <c r="E141" s="650" t="s">
        <v>3888</v>
      </c>
      <c r="F141" s="650">
        <v>52</v>
      </c>
      <c r="G141" s="656" t="s">
        <v>3889</v>
      </c>
      <c r="H141" s="639" t="s">
        <v>2409</v>
      </c>
    </row>
    <row r="142" spans="1:8" ht="15.5">
      <c r="A142" s="641">
        <v>3</v>
      </c>
      <c r="B142" s="639" t="s">
        <v>3178</v>
      </c>
      <c r="C142" s="640" t="s">
        <v>3890</v>
      </c>
      <c r="D142" s="639" t="s">
        <v>3891</v>
      </c>
      <c r="E142" s="641"/>
      <c r="F142" s="641">
        <v>13</v>
      </c>
      <c r="G142" s="641">
        <v>13.040100000000001</v>
      </c>
      <c r="H142" s="639" t="s">
        <v>2373</v>
      </c>
    </row>
    <row r="143" spans="1:8" ht="15.5">
      <c r="A143" s="641">
        <v>3</v>
      </c>
      <c r="B143" s="639" t="s">
        <v>3178</v>
      </c>
      <c r="C143" s="640" t="s">
        <v>3892</v>
      </c>
      <c r="D143" s="639" t="s">
        <v>3893</v>
      </c>
      <c r="E143" s="641"/>
      <c r="F143" s="641">
        <v>13</v>
      </c>
      <c r="G143" s="641">
        <v>13.0101</v>
      </c>
      <c r="H143" s="639" t="s">
        <v>2373</v>
      </c>
    </row>
    <row r="144" spans="1:8" ht="15.5">
      <c r="A144" s="641">
        <v>3</v>
      </c>
      <c r="B144" s="639" t="s">
        <v>3178</v>
      </c>
      <c r="C144" s="640" t="s">
        <v>3894</v>
      </c>
      <c r="D144" s="639" t="s">
        <v>3895</v>
      </c>
      <c r="E144" s="641"/>
      <c r="F144" s="641">
        <v>14</v>
      </c>
      <c r="G144" s="641">
        <v>14.4701</v>
      </c>
      <c r="H144" s="639" t="s">
        <v>2374</v>
      </c>
    </row>
    <row r="145" spans="1:8" ht="15.5">
      <c r="A145" s="641">
        <v>3</v>
      </c>
      <c r="B145" s="639" t="s">
        <v>3178</v>
      </c>
      <c r="C145" s="640" t="s">
        <v>3896</v>
      </c>
      <c r="D145" s="639" t="s">
        <v>3897</v>
      </c>
      <c r="E145" s="641"/>
      <c r="F145" s="641">
        <v>15</v>
      </c>
      <c r="G145" s="641">
        <v>15.9999</v>
      </c>
      <c r="H145" s="639" t="s">
        <v>2375</v>
      </c>
    </row>
    <row r="146" spans="1:8" ht="31">
      <c r="A146" s="641">
        <v>3</v>
      </c>
      <c r="B146" s="639" t="s">
        <v>3178</v>
      </c>
      <c r="C146" s="640" t="s">
        <v>3898</v>
      </c>
      <c r="D146" s="639" t="s">
        <v>3899</v>
      </c>
      <c r="E146" s="641" t="s">
        <v>3871</v>
      </c>
      <c r="F146" s="641">
        <v>52</v>
      </c>
      <c r="G146" s="641">
        <v>52.100099999999998</v>
      </c>
      <c r="H146" s="651" t="s">
        <v>2409</v>
      </c>
    </row>
    <row r="147" spans="1:8" ht="31">
      <c r="A147" s="641">
        <v>3</v>
      </c>
      <c r="B147" s="639" t="s">
        <v>3178</v>
      </c>
      <c r="C147" s="640" t="s">
        <v>3900</v>
      </c>
      <c r="D147" s="639" t="s">
        <v>3899</v>
      </c>
      <c r="E147" s="641" t="s">
        <v>3901</v>
      </c>
      <c r="F147" s="641">
        <v>52</v>
      </c>
      <c r="G147" s="641">
        <v>52.100099999999998</v>
      </c>
      <c r="H147" s="651" t="s">
        <v>2409</v>
      </c>
    </row>
    <row r="148" spans="1:8" ht="31">
      <c r="A148" s="641">
        <v>3</v>
      </c>
      <c r="B148" s="639" t="s">
        <v>3178</v>
      </c>
      <c r="C148" s="640" t="s">
        <v>3902</v>
      </c>
      <c r="D148" s="639" t="s">
        <v>3899</v>
      </c>
      <c r="E148" s="641" t="s">
        <v>3903</v>
      </c>
      <c r="F148" s="641">
        <v>52</v>
      </c>
      <c r="G148" s="641">
        <v>52.100099999999998</v>
      </c>
      <c r="H148" s="651" t="s">
        <v>2409</v>
      </c>
    </row>
    <row r="149" spans="1:8" ht="31">
      <c r="A149" s="641">
        <v>3</v>
      </c>
      <c r="B149" s="639" t="s">
        <v>3178</v>
      </c>
      <c r="C149" s="640" t="s">
        <v>3904</v>
      </c>
      <c r="D149" s="639" t="s">
        <v>3899</v>
      </c>
      <c r="E149" s="641" t="s">
        <v>3905</v>
      </c>
      <c r="F149" s="641">
        <v>52</v>
      </c>
      <c r="G149" s="641">
        <v>52.100099999999998</v>
      </c>
      <c r="H149" s="651" t="s">
        <v>2409</v>
      </c>
    </row>
    <row r="150" spans="1:8" ht="31">
      <c r="A150" s="641">
        <v>3</v>
      </c>
      <c r="B150" s="639" t="s">
        <v>3178</v>
      </c>
      <c r="C150" s="640" t="s">
        <v>3906</v>
      </c>
      <c r="D150" s="639" t="s">
        <v>3899</v>
      </c>
      <c r="E150" s="641" t="s">
        <v>3907</v>
      </c>
      <c r="F150" s="641">
        <v>52</v>
      </c>
      <c r="G150" s="641">
        <v>52.100099999999998</v>
      </c>
      <c r="H150" s="651" t="s">
        <v>2409</v>
      </c>
    </row>
    <row r="151" spans="1:8" ht="31">
      <c r="A151" s="641">
        <v>3</v>
      </c>
      <c r="B151" s="639" t="s">
        <v>3178</v>
      </c>
      <c r="C151" s="640" t="s">
        <v>3908</v>
      </c>
      <c r="D151" s="639" t="s">
        <v>3909</v>
      </c>
      <c r="E151" s="641"/>
      <c r="F151" s="641">
        <v>52</v>
      </c>
      <c r="G151" s="641">
        <v>52.100099999999998</v>
      </c>
      <c r="H151" s="651" t="s">
        <v>2409</v>
      </c>
    </row>
    <row r="152" spans="1:8" ht="15.5">
      <c r="A152" s="641">
        <v>3</v>
      </c>
      <c r="B152" s="639" t="s">
        <v>3178</v>
      </c>
      <c r="C152" s="640" t="s">
        <v>3910</v>
      </c>
      <c r="D152" s="639" t="s">
        <v>3911</v>
      </c>
      <c r="E152" s="641"/>
      <c r="F152" s="641">
        <v>45</v>
      </c>
      <c r="G152" s="641">
        <v>45.0901</v>
      </c>
      <c r="H152" s="639" t="s">
        <v>2402</v>
      </c>
    </row>
    <row r="153" spans="1:8" ht="15.5">
      <c r="A153" s="641">
        <v>3</v>
      </c>
      <c r="B153" s="639" t="s">
        <v>3178</v>
      </c>
      <c r="C153" s="640" t="s">
        <v>3912</v>
      </c>
      <c r="D153" s="639" t="s">
        <v>3913</v>
      </c>
      <c r="E153" s="641"/>
      <c r="F153" s="641">
        <v>22</v>
      </c>
      <c r="G153" s="641">
        <v>22.010100000000001</v>
      </c>
      <c r="H153" s="639" t="s">
        <v>2379</v>
      </c>
    </row>
    <row r="154" spans="1:8" ht="15.5">
      <c r="A154" s="641">
        <v>3</v>
      </c>
      <c r="B154" s="639" t="s">
        <v>3178</v>
      </c>
      <c r="C154" s="640" t="s">
        <v>3914</v>
      </c>
      <c r="D154" s="639" t="s">
        <v>3915</v>
      </c>
      <c r="E154" s="641"/>
      <c r="F154" s="641">
        <v>52</v>
      </c>
      <c r="G154" s="641">
        <v>52.021099999999997</v>
      </c>
      <c r="H154" s="639" t="s">
        <v>2409</v>
      </c>
    </row>
    <row r="155" spans="1:8" ht="15.5">
      <c r="A155" s="641">
        <v>3</v>
      </c>
      <c r="B155" s="639" t="s">
        <v>3178</v>
      </c>
      <c r="C155" s="640" t="s">
        <v>3916</v>
      </c>
      <c r="D155" s="639" t="s">
        <v>3917</v>
      </c>
      <c r="E155" s="641"/>
      <c r="F155" s="641">
        <v>22</v>
      </c>
      <c r="G155" s="641">
        <v>22.010100000000001</v>
      </c>
      <c r="H155" s="639" t="s">
        <v>2379</v>
      </c>
    </row>
    <row r="156" spans="1:8" ht="15.5">
      <c r="A156" s="641">
        <v>3</v>
      </c>
      <c r="B156" s="639" t="s">
        <v>3178</v>
      </c>
      <c r="C156" s="640" t="s">
        <v>3918</v>
      </c>
      <c r="D156" s="639" t="s">
        <v>3919</v>
      </c>
      <c r="E156" s="641" t="s">
        <v>3920</v>
      </c>
      <c r="F156" s="641">
        <v>14</v>
      </c>
      <c r="G156" s="641">
        <v>14.080299999999999</v>
      </c>
      <c r="H156" s="639" t="s">
        <v>2374</v>
      </c>
    </row>
    <row r="157" spans="1:8" ht="31">
      <c r="A157" s="641">
        <v>3</v>
      </c>
      <c r="B157" s="639" t="s">
        <v>3178</v>
      </c>
      <c r="C157" s="640" t="s">
        <v>3921</v>
      </c>
      <c r="D157" s="639" t="s">
        <v>3919</v>
      </c>
      <c r="E157" s="641" t="s">
        <v>3922</v>
      </c>
      <c r="F157" s="641">
        <v>52</v>
      </c>
      <c r="G157" s="657">
        <v>52.200099999999999</v>
      </c>
      <c r="H157" s="651" t="s">
        <v>2409</v>
      </c>
    </row>
    <row r="158" spans="1:8" ht="15.5">
      <c r="A158" s="641">
        <v>3</v>
      </c>
      <c r="B158" s="639" t="s">
        <v>3178</v>
      </c>
      <c r="C158" s="640" t="s">
        <v>3923</v>
      </c>
      <c r="D158" s="639" t="s">
        <v>3919</v>
      </c>
      <c r="E158" s="641" t="s">
        <v>3924</v>
      </c>
      <c r="F158" s="641">
        <v>14</v>
      </c>
      <c r="G158" s="641">
        <v>14.0801</v>
      </c>
      <c r="H158" s="639" t="s">
        <v>2374</v>
      </c>
    </row>
    <row r="159" spans="1:8" ht="15.5">
      <c r="A159" s="641">
        <v>3</v>
      </c>
      <c r="B159" s="639" t="s">
        <v>3178</v>
      </c>
      <c r="C159" s="640" t="s">
        <v>3925</v>
      </c>
      <c r="D159" s="639" t="s">
        <v>3926</v>
      </c>
      <c r="E159" s="641"/>
      <c r="F159" s="641">
        <v>11</v>
      </c>
      <c r="G159" s="641">
        <v>11.0701</v>
      </c>
      <c r="H159" s="651" t="s">
        <v>2370</v>
      </c>
    </row>
    <row r="160" spans="1:8" ht="15.5">
      <c r="A160" s="641">
        <v>3</v>
      </c>
      <c r="B160" s="639" t="s">
        <v>3178</v>
      </c>
      <c r="C160" s="640" t="s">
        <v>3927</v>
      </c>
      <c r="D160" s="639" t="s">
        <v>3926</v>
      </c>
      <c r="E160" s="641" t="s">
        <v>3928</v>
      </c>
      <c r="F160" s="641">
        <v>11</v>
      </c>
      <c r="G160" s="641">
        <v>11.0701</v>
      </c>
      <c r="H160" s="651" t="s">
        <v>2370</v>
      </c>
    </row>
    <row r="161" spans="1:8" ht="15.5">
      <c r="A161" s="641">
        <v>3</v>
      </c>
      <c r="B161" s="639" t="s">
        <v>3178</v>
      </c>
      <c r="C161" s="640" t="s">
        <v>3929</v>
      </c>
      <c r="D161" s="639" t="s">
        <v>3926</v>
      </c>
      <c r="E161" s="641" t="s">
        <v>3930</v>
      </c>
      <c r="F161" s="641">
        <v>11</v>
      </c>
      <c r="G161" s="641">
        <v>11.0701</v>
      </c>
      <c r="H161" s="651" t="s">
        <v>2370</v>
      </c>
    </row>
    <row r="162" spans="1:8" ht="15.5">
      <c r="A162" s="641">
        <v>3</v>
      </c>
      <c r="B162" s="639" t="s">
        <v>3178</v>
      </c>
      <c r="C162" s="640" t="s">
        <v>3931</v>
      </c>
      <c r="D162" s="639" t="s">
        <v>3932</v>
      </c>
      <c r="E162" s="641"/>
      <c r="F162" s="641">
        <v>14</v>
      </c>
      <c r="G162" s="641">
        <v>14.4701</v>
      </c>
      <c r="H162" s="639" t="s">
        <v>2374</v>
      </c>
    </row>
    <row r="163" spans="1:8" ht="31">
      <c r="A163" s="641">
        <v>3</v>
      </c>
      <c r="B163" s="639" t="s">
        <v>3178</v>
      </c>
      <c r="C163" s="640" t="s">
        <v>3933</v>
      </c>
      <c r="D163" s="639" t="s">
        <v>3934</v>
      </c>
      <c r="E163" s="641"/>
      <c r="F163" s="641">
        <v>52</v>
      </c>
      <c r="G163" s="641">
        <v>52.080100000000002</v>
      </c>
      <c r="H163" s="651" t="s">
        <v>2409</v>
      </c>
    </row>
    <row r="164" spans="1:8" ht="15.5">
      <c r="A164" s="641">
        <v>3</v>
      </c>
      <c r="B164" s="639" t="s">
        <v>3178</v>
      </c>
      <c r="C164" s="640" t="s">
        <v>3935</v>
      </c>
      <c r="D164" s="639" t="s">
        <v>3936</v>
      </c>
      <c r="E164" s="641"/>
      <c r="F164" s="641">
        <v>11</v>
      </c>
      <c r="G164" s="641">
        <v>11.010300000000001</v>
      </c>
      <c r="H164" s="651" t="s">
        <v>2370</v>
      </c>
    </row>
    <row r="165" spans="1:8" ht="15.5">
      <c r="A165" s="641">
        <v>3</v>
      </c>
      <c r="B165" s="639" t="s">
        <v>3178</v>
      </c>
      <c r="C165" s="640" t="s">
        <v>3937</v>
      </c>
      <c r="D165" s="639" t="s">
        <v>3938</v>
      </c>
      <c r="E165" s="641"/>
      <c r="F165" s="641">
        <v>14</v>
      </c>
      <c r="G165" s="641">
        <v>14.190099999999999</v>
      </c>
      <c r="H165" s="639" t="s">
        <v>2374</v>
      </c>
    </row>
    <row r="166" spans="1:8" ht="15.5">
      <c r="A166" s="641">
        <v>3</v>
      </c>
      <c r="B166" s="639" t="s">
        <v>3178</v>
      </c>
      <c r="C166" s="640" t="s">
        <v>3939</v>
      </c>
      <c r="D166" s="639" t="s">
        <v>3940</v>
      </c>
      <c r="E166" s="641"/>
      <c r="F166" s="641">
        <v>13</v>
      </c>
      <c r="G166" s="641">
        <v>13.1099</v>
      </c>
      <c r="H166" s="639" t="s">
        <v>2373</v>
      </c>
    </row>
    <row r="167" spans="1:8" ht="15.5">
      <c r="A167" s="641">
        <v>3</v>
      </c>
      <c r="B167" s="639" t="s">
        <v>3178</v>
      </c>
      <c r="C167" s="640" t="s">
        <v>3941</v>
      </c>
      <c r="D167" s="639" t="s">
        <v>3942</v>
      </c>
      <c r="E167" s="641"/>
      <c r="F167" s="650" t="s">
        <v>2362</v>
      </c>
      <c r="G167" s="650" t="s">
        <v>3722</v>
      </c>
      <c r="H167" s="639" t="s">
        <v>2363</v>
      </c>
    </row>
    <row r="168" spans="1:8" ht="31">
      <c r="A168" s="641">
        <v>3</v>
      </c>
      <c r="B168" s="639" t="s">
        <v>3178</v>
      </c>
      <c r="C168" s="640" t="s">
        <v>3943</v>
      </c>
      <c r="D168" s="639" t="s">
        <v>3944</v>
      </c>
      <c r="E168" s="641"/>
      <c r="F168" s="641">
        <v>52</v>
      </c>
      <c r="G168" s="641">
        <v>52.021299999999997</v>
      </c>
      <c r="H168" s="651" t="s">
        <v>2409</v>
      </c>
    </row>
    <row r="169" spans="1:8" ht="15.5">
      <c r="A169" s="641">
        <v>3</v>
      </c>
      <c r="B169" s="639" t="s">
        <v>3178</v>
      </c>
      <c r="C169" s="640" t="s">
        <v>3945</v>
      </c>
      <c r="D169" s="639" t="s">
        <v>3946</v>
      </c>
      <c r="E169" s="641"/>
      <c r="F169" s="641">
        <v>13</v>
      </c>
      <c r="G169" s="641">
        <v>13.1206</v>
      </c>
      <c r="H169" s="639" t="s">
        <v>2373</v>
      </c>
    </row>
    <row r="170" spans="1:8" ht="15.5">
      <c r="A170" s="641">
        <v>3</v>
      </c>
      <c r="B170" s="639" t="s">
        <v>3178</v>
      </c>
      <c r="C170" s="640" t="s">
        <v>3947</v>
      </c>
      <c r="D170" s="639" t="s">
        <v>3948</v>
      </c>
      <c r="E170" s="641"/>
      <c r="F170" s="641">
        <v>13</v>
      </c>
      <c r="G170" s="641">
        <v>13.1206</v>
      </c>
      <c r="H170" s="639" t="s">
        <v>2373</v>
      </c>
    </row>
    <row r="171" spans="1:8" ht="15.5">
      <c r="A171" s="641">
        <v>4</v>
      </c>
      <c r="B171" s="639" t="s">
        <v>3179</v>
      </c>
      <c r="C171" s="640" t="s">
        <v>3949</v>
      </c>
      <c r="D171" s="639" t="s">
        <v>3950</v>
      </c>
      <c r="E171" s="641"/>
      <c r="F171" s="641">
        <v>15</v>
      </c>
      <c r="G171" s="658">
        <v>15.0303</v>
      </c>
      <c r="H171" s="639" t="s">
        <v>2375</v>
      </c>
    </row>
    <row r="172" spans="1:8" ht="15.5">
      <c r="A172" s="641">
        <v>4</v>
      </c>
      <c r="B172" s="639" t="s">
        <v>3179</v>
      </c>
      <c r="C172" s="640" t="s">
        <v>3951</v>
      </c>
      <c r="D172" s="639" t="s">
        <v>3952</v>
      </c>
      <c r="E172" s="641"/>
      <c r="F172" s="641">
        <v>52</v>
      </c>
      <c r="G172" s="641">
        <v>52.020099999999999</v>
      </c>
      <c r="H172" s="639" t="s">
        <v>2409</v>
      </c>
    </row>
    <row r="173" spans="1:8" ht="15.5">
      <c r="A173" s="641">
        <v>4</v>
      </c>
      <c r="B173" s="639" t="s">
        <v>3179</v>
      </c>
      <c r="C173" s="640" t="s">
        <v>3953</v>
      </c>
      <c r="D173" s="639" t="s">
        <v>3954</v>
      </c>
      <c r="E173" s="641"/>
      <c r="F173" s="641">
        <v>51</v>
      </c>
      <c r="G173" s="641">
        <v>51.220599999999997</v>
      </c>
      <c r="H173" s="639" t="s">
        <v>2408</v>
      </c>
    </row>
    <row r="174" spans="1:8" ht="15.5">
      <c r="A174" s="641">
        <v>4</v>
      </c>
      <c r="B174" s="639" t="s">
        <v>3179</v>
      </c>
      <c r="C174" s="640" t="s">
        <v>3955</v>
      </c>
      <c r="D174" s="639" t="s">
        <v>3956</v>
      </c>
      <c r="E174" s="641"/>
      <c r="F174" s="641">
        <v>52</v>
      </c>
      <c r="G174" s="641">
        <v>52.020299999999999</v>
      </c>
      <c r="H174" s="639" t="s">
        <v>2409</v>
      </c>
    </row>
    <row r="175" spans="1:8" ht="15.5">
      <c r="A175" s="641">
        <v>4</v>
      </c>
      <c r="B175" s="639" t="s">
        <v>3179</v>
      </c>
      <c r="C175" s="640" t="s">
        <v>3957</v>
      </c>
      <c r="D175" s="639" t="s">
        <v>3958</v>
      </c>
      <c r="E175" s="641"/>
      <c r="F175" s="641">
        <v>52</v>
      </c>
      <c r="G175" s="641">
        <v>52.021099999999997</v>
      </c>
      <c r="H175" s="639" t="s">
        <v>2409</v>
      </c>
    </row>
    <row r="176" spans="1:8" ht="15.5">
      <c r="A176" s="641">
        <v>4</v>
      </c>
      <c r="B176" s="639" t="s">
        <v>3179</v>
      </c>
      <c r="C176" s="640" t="s">
        <v>3959</v>
      </c>
      <c r="D176" s="639" t="s">
        <v>3960</v>
      </c>
      <c r="E176" s="641"/>
      <c r="F176" s="641">
        <v>15</v>
      </c>
      <c r="G176" s="650" t="s">
        <v>3961</v>
      </c>
      <c r="H176" s="639" t="s">
        <v>2375</v>
      </c>
    </row>
    <row r="177" spans="1:8" ht="15.5">
      <c r="A177" s="641">
        <v>4</v>
      </c>
      <c r="B177" s="639" t="s">
        <v>3179</v>
      </c>
      <c r="C177" s="640" t="s">
        <v>3962</v>
      </c>
      <c r="D177" s="639" t="s">
        <v>3963</v>
      </c>
      <c r="E177" s="641"/>
      <c r="F177" s="641">
        <v>11</v>
      </c>
      <c r="G177" s="641">
        <v>11.0901</v>
      </c>
      <c r="H177" s="639" t="s">
        <v>2370</v>
      </c>
    </row>
    <row r="178" spans="1:8" ht="15.5">
      <c r="A178" s="641">
        <v>4</v>
      </c>
      <c r="B178" s="639" t="s">
        <v>3179</v>
      </c>
      <c r="C178" s="640" t="s">
        <v>3964</v>
      </c>
      <c r="D178" s="639" t="s">
        <v>3965</v>
      </c>
      <c r="E178" s="641"/>
      <c r="F178" s="641">
        <v>52</v>
      </c>
      <c r="G178" s="641">
        <v>52.020299999999999</v>
      </c>
      <c r="H178" s="639" t="s">
        <v>2409</v>
      </c>
    </row>
    <row r="179" spans="1:8" ht="15.5">
      <c r="A179" s="641">
        <v>4</v>
      </c>
      <c r="B179" s="639" t="s">
        <v>3179</v>
      </c>
      <c r="C179" s="640" t="s">
        <v>3966</v>
      </c>
      <c r="D179" s="639" t="s">
        <v>3967</v>
      </c>
      <c r="E179" s="641"/>
      <c r="F179" s="641">
        <v>52</v>
      </c>
      <c r="G179" s="641">
        <v>52.030099999999997</v>
      </c>
      <c r="H179" s="639" t="s">
        <v>2409</v>
      </c>
    </row>
    <row r="180" spans="1:8" ht="15.5">
      <c r="A180" s="641">
        <v>4</v>
      </c>
      <c r="B180" s="639" t="s">
        <v>3179</v>
      </c>
      <c r="C180" s="640" t="s">
        <v>3968</v>
      </c>
      <c r="D180" s="639" t="s">
        <v>3969</v>
      </c>
      <c r="E180" s="641"/>
      <c r="F180" s="641">
        <v>52</v>
      </c>
      <c r="G180" s="641">
        <v>52.020099999999999</v>
      </c>
      <c r="H180" s="639" t="s">
        <v>2409</v>
      </c>
    </row>
    <row r="181" spans="1:8" ht="15.5">
      <c r="A181" s="641">
        <v>4</v>
      </c>
      <c r="B181" s="639" t="s">
        <v>3179</v>
      </c>
      <c r="C181" s="640" t="s">
        <v>3970</v>
      </c>
      <c r="D181" s="639" t="s">
        <v>3971</v>
      </c>
      <c r="E181" s="641"/>
      <c r="F181" s="641">
        <v>52</v>
      </c>
      <c r="G181" s="641">
        <v>52.020699999999998</v>
      </c>
      <c r="H181" s="639" t="s">
        <v>2409</v>
      </c>
    </row>
    <row r="182" spans="1:8" ht="15.5">
      <c r="A182" s="641">
        <v>4</v>
      </c>
      <c r="B182" s="639" t="s">
        <v>3179</v>
      </c>
      <c r="C182" s="640" t="s">
        <v>3972</v>
      </c>
      <c r="D182" s="639" t="s">
        <v>3973</v>
      </c>
      <c r="E182" s="641"/>
      <c r="F182" s="641">
        <v>15</v>
      </c>
      <c r="G182" s="641">
        <v>15.0303</v>
      </c>
      <c r="H182" s="639" t="s">
        <v>2375</v>
      </c>
    </row>
    <row r="183" spans="1:8" ht="15.5">
      <c r="A183" s="641">
        <v>4</v>
      </c>
      <c r="B183" s="639" t="s">
        <v>3179</v>
      </c>
      <c r="C183" s="640" t="s">
        <v>3974</v>
      </c>
      <c r="D183" s="639" t="s">
        <v>3975</v>
      </c>
      <c r="E183" s="641"/>
      <c r="F183" s="641">
        <v>51</v>
      </c>
      <c r="G183" s="641">
        <v>51.220599999999997</v>
      </c>
      <c r="H183" s="639" t="s">
        <v>2408</v>
      </c>
    </row>
    <row r="184" spans="1:8" ht="15.5">
      <c r="A184" s="641">
        <v>4</v>
      </c>
      <c r="B184" s="639" t="s">
        <v>3179</v>
      </c>
      <c r="C184" s="640" t="s">
        <v>3976</v>
      </c>
      <c r="D184" s="639" t="s">
        <v>3977</v>
      </c>
      <c r="E184" s="641"/>
      <c r="F184" s="641">
        <v>15</v>
      </c>
      <c r="G184" s="641">
        <v>15.080500000000001</v>
      </c>
      <c r="H184" s="639" t="s">
        <v>2375</v>
      </c>
    </row>
    <row r="185" spans="1:8" ht="15.5">
      <c r="A185" s="641">
        <v>4</v>
      </c>
      <c r="B185" s="639" t="s">
        <v>3179</v>
      </c>
      <c r="C185" s="640" t="s">
        <v>3978</v>
      </c>
      <c r="D185" s="639" t="s">
        <v>3979</v>
      </c>
      <c r="E185" s="641"/>
      <c r="F185" s="641">
        <v>15</v>
      </c>
      <c r="G185" s="641">
        <v>15.080500000000001</v>
      </c>
      <c r="H185" s="639" t="s">
        <v>2375</v>
      </c>
    </row>
    <row r="186" spans="1:8" ht="15.5">
      <c r="A186" s="641">
        <v>4</v>
      </c>
      <c r="B186" s="639" t="s">
        <v>3179</v>
      </c>
      <c r="C186" s="640" t="s">
        <v>3980</v>
      </c>
      <c r="D186" s="639" t="s">
        <v>3981</v>
      </c>
      <c r="E186" s="641"/>
      <c r="F186" s="641">
        <v>52</v>
      </c>
      <c r="G186" s="641">
        <v>52.021099999999997</v>
      </c>
      <c r="H186" s="639" t="s">
        <v>2409</v>
      </c>
    </row>
    <row r="187" spans="1:8" ht="15.5">
      <c r="A187" s="641">
        <v>4</v>
      </c>
      <c r="B187" s="639" t="s">
        <v>3179</v>
      </c>
      <c r="C187" s="640" t="s">
        <v>3982</v>
      </c>
      <c r="D187" s="639" t="s">
        <v>3981</v>
      </c>
      <c r="E187" s="641"/>
      <c r="F187" s="641">
        <v>52</v>
      </c>
      <c r="G187" s="641">
        <v>52.021099999999997</v>
      </c>
      <c r="H187" s="639" t="s">
        <v>2409</v>
      </c>
    </row>
    <row r="188" spans="1:8" ht="31">
      <c r="A188" s="641">
        <v>4</v>
      </c>
      <c r="B188" s="639" t="s">
        <v>3179</v>
      </c>
      <c r="C188" s="640" t="s">
        <v>3983</v>
      </c>
      <c r="D188" s="639" t="s">
        <v>3984</v>
      </c>
      <c r="E188" s="641"/>
      <c r="F188" s="641">
        <v>52</v>
      </c>
      <c r="G188" s="641">
        <v>52.180300000000003</v>
      </c>
      <c r="H188" s="651" t="s">
        <v>2409</v>
      </c>
    </row>
    <row r="189" spans="1:8" ht="15.5">
      <c r="A189" s="641">
        <v>4</v>
      </c>
      <c r="B189" s="639" t="s">
        <v>3179</v>
      </c>
      <c r="C189" s="640" t="s">
        <v>3985</v>
      </c>
      <c r="D189" s="639" t="s">
        <v>3986</v>
      </c>
      <c r="E189" s="641"/>
      <c r="F189" s="641">
        <v>51</v>
      </c>
      <c r="G189" s="641">
        <v>51.109900000000003</v>
      </c>
      <c r="H189" s="639" t="s">
        <v>2408</v>
      </c>
    </row>
    <row r="190" spans="1:8" ht="31">
      <c r="A190" s="641">
        <v>4</v>
      </c>
      <c r="B190" s="639" t="s">
        <v>3179</v>
      </c>
      <c r="C190" s="640" t="s">
        <v>3987</v>
      </c>
      <c r="D190" s="639" t="s">
        <v>3988</v>
      </c>
      <c r="E190" s="641"/>
      <c r="F190" s="641">
        <v>52</v>
      </c>
      <c r="G190" s="641">
        <v>52.090299999999999</v>
      </c>
      <c r="H190" s="651" t="s">
        <v>2409</v>
      </c>
    </row>
    <row r="191" spans="1:8" ht="15.5">
      <c r="A191" s="641">
        <v>4</v>
      </c>
      <c r="B191" s="639" t="s">
        <v>3179</v>
      </c>
      <c r="C191" s="640" t="s">
        <v>3990</v>
      </c>
      <c r="D191" s="639" t="s">
        <v>3991</v>
      </c>
      <c r="E191" s="641"/>
      <c r="F191" s="641">
        <v>52</v>
      </c>
      <c r="G191" s="641">
        <v>52.030099999999997</v>
      </c>
      <c r="H191" s="639" t="s">
        <v>2409</v>
      </c>
    </row>
    <row r="192" spans="1:8" ht="15.5">
      <c r="A192" s="641">
        <v>4</v>
      </c>
      <c r="B192" s="639" t="s">
        <v>3179</v>
      </c>
      <c r="C192" s="640" t="s">
        <v>3992</v>
      </c>
      <c r="D192" s="639" t="s">
        <v>3993</v>
      </c>
      <c r="E192" s="641"/>
      <c r="F192" s="641">
        <v>52</v>
      </c>
      <c r="G192" s="641">
        <v>52.020099999999999</v>
      </c>
      <c r="H192" s="639" t="s">
        <v>2409</v>
      </c>
    </row>
    <row r="193" spans="1:8" ht="15.5">
      <c r="A193" s="641">
        <v>4</v>
      </c>
      <c r="B193" s="639" t="s">
        <v>3179</v>
      </c>
      <c r="C193" s="640" t="s">
        <v>3994</v>
      </c>
      <c r="D193" s="639" t="s">
        <v>3995</v>
      </c>
      <c r="E193" s="641"/>
      <c r="F193" s="641">
        <v>47</v>
      </c>
      <c r="G193" s="641">
        <v>47.060400000000001</v>
      </c>
      <c r="H193" s="639" t="s">
        <v>2404</v>
      </c>
    </row>
    <row r="194" spans="1:8" ht="15.5">
      <c r="A194" s="641">
        <v>4</v>
      </c>
      <c r="B194" s="639" t="s">
        <v>3179</v>
      </c>
      <c r="C194" s="640" t="s">
        <v>3996</v>
      </c>
      <c r="D194" s="639" t="s">
        <v>3997</v>
      </c>
      <c r="E194" s="641"/>
      <c r="F194" s="641">
        <v>50</v>
      </c>
      <c r="G194" s="641">
        <v>50.040700000000001</v>
      </c>
      <c r="H194" s="639" t="s">
        <v>3716</v>
      </c>
    </row>
    <row r="195" spans="1:8" ht="15.5">
      <c r="A195" s="641">
        <v>4</v>
      </c>
      <c r="B195" s="639" t="s">
        <v>3179</v>
      </c>
      <c r="C195" s="640" t="s">
        <v>3998</v>
      </c>
      <c r="D195" s="639" t="s">
        <v>3999</v>
      </c>
      <c r="E195" s="641"/>
      <c r="F195" s="641">
        <v>50</v>
      </c>
      <c r="G195" s="641">
        <v>50.049900000000001</v>
      </c>
      <c r="H195" s="639" t="s">
        <v>3716</v>
      </c>
    </row>
    <row r="196" spans="1:8" ht="15.5">
      <c r="A196" s="641">
        <v>4</v>
      </c>
      <c r="B196" s="639" t="s">
        <v>3179</v>
      </c>
      <c r="C196" s="640" t="s">
        <v>4000</v>
      </c>
      <c r="D196" s="639" t="s">
        <v>4001</v>
      </c>
      <c r="E196" s="641"/>
      <c r="F196" s="641">
        <v>15</v>
      </c>
      <c r="G196" s="658">
        <v>15.0303</v>
      </c>
      <c r="H196" s="639" t="s">
        <v>2375</v>
      </c>
    </row>
    <row r="197" spans="1:8" ht="15.5">
      <c r="A197" s="641">
        <v>4</v>
      </c>
      <c r="B197" s="639" t="s">
        <v>3179</v>
      </c>
      <c r="C197" s="640" t="s">
        <v>4002</v>
      </c>
      <c r="D197" s="639" t="s">
        <v>4003</v>
      </c>
      <c r="E197" s="641"/>
      <c r="F197" s="641">
        <v>15</v>
      </c>
      <c r="G197" s="658">
        <v>15.0303</v>
      </c>
      <c r="H197" s="639" t="s">
        <v>2375</v>
      </c>
    </row>
    <row r="198" spans="1:8" ht="31">
      <c r="A198" s="641">
        <v>4</v>
      </c>
      <c r="B198" s="639" t="s">
        <v>3179</v>
      </c>
      <c r="C198" s="640" t="s">
        <v>4004</v>
      </c>
      <c r="D198" s="639" t="s">
        <v>4005</v>
      </c>
      <c r="E198" s="641"/>
      <c r="F198" s="641">
        <v>52</v>
      </c>
      <c r="G198" s="641">
        <v>52.090699999999998</v>
      </c>
      <c r="H198" s="651" t="s">
        <v>2409</v>
      </c>
    </row>
    <row r="199" spans="1:8" ht="15.5">
      <c r="A199" s="641">
        <v>4</v>
      </c>
      <c r="B199" s="639" t="s">
        <v>3179</v>
      </c>
      <c r="C199" s="640" t="s">
        <v>4006</v>
      </c>
      <c r="D199" s="639" t="s">
        <v>4007</v>
      </c>
      <c r="E199" s="641"/>
      <c r="F199" s="641">
        <v>15</v>
      </c>
      <c r="G199" s="641">
        <v>15.0403</v>
      </c>
      <c r="H199" s="639" t="s">
        <v>2375</v>
      </c>
    </row>
    <row r="200" spans="1:8" ht="15.5">
      <c r="A200" s="641">
        <v>4</v>
      </c>
      <c r="B200" s="639" t="s">
        <v>3179</v>
      </c>
      <c r="C200" s="640" t="s">
        <v>4008</v>
      </c>
      <c r="D200" s="639" t="s">
        <v>4009</v>
      </c>
      <c r="E200" s="641"/>
      <c r="F200" s="641">
        <v>11</v>
      </c>
      <c r="G200" s="641">
        <v>11.100300000000001</v>
      </c>
      <c r="H200" s="639" t="s">
        <v>2370</v>
      </c>
    </row>
    <row r="201" spans="1:8" ht="15.5">
      <c r="A201" s="641">
        <v>4</v>
      </c>
      <c r="B201" s="639" t="s">
        <v>3179</v>
      </c>
      <c r="C201" s="640" t="s">
        <v>4010</v>
      </c>
      <c r="D201" s="639" t="s">
        <v>4011</v>
      </c>
      <c r="E201" s="641"/>
      <c r="F201" s="641">
        <v>52</v>
      </c>
      <c r="G201" s="641">
        <v>52.020299999999999</v>
      </c>
      <c r="H201" s="639" t="s">
        <v>2409</v>
      </c>
    </row>
    <row r="202" spans="1:8" ht="15.5">
      <c r="A202" s="641">
        <v>4</v>
      </c>
      <c r="B202" s="639" t="s">
        <v>3179</v>
      </c>
      <c r="C202" s="640" t="s">
        <v>4012</v>
      </c>
      <c r="D202" s="639" t="s">
        <v>4013</v>
      </c>
      <c r="E202" s="641"/>
      <c r="F202" s="641">
        <v>52</v>
      </c>
      <c r="G202" s="641">
        <v>52.020299999999999</v>
      </c>
      <c r="H202" s="639" t="s">
        <v>2409</v>
      </c>
    </row>
    <row r="203" spans="1:8" ht="15.5">
      <c r="A203" s="641">
        <v>4</v>
      </c>
      <c r="B203" s="639" t="s">
        <v>3179</v>
      </c>
      <c r="C203" s="640" t="s">
        <v>4014</v>
      </c>
      <c r="D203" s="639" t="s">
        <v>4015</v>
      </c>
      <c r="E203" s="641"/>
      <c r="F203" s="641">
        <v>14</v>
      </c>
      <c r="G203" s="641">
        <v>14.190099999999999</v>
      </c>
      <c r="H203" s="639" t="s">
        <v>2374</v>
      </c>
    </row>
    <row r="204" spans="1:8" ht="15.5">
      <c r="A204" s="641">
        <v>4</v>
      </c>
      <c r="B204" s="639" t="s">
        <v>3179</v>
      </c>
      <c r="C204" s="640" t="s">
        <v>4016</v>
      </c>
      <c r="D204" s="639" t="s">
        <v>4017</v>
      </c>
      <c r="E204" s="641"/>
      <c r="F204" s="641">
        <v>15</v>
      </c>
      <c r="G204" s="641">
        <v>15.080500000000001</v>
      </c>
      <c r="H204" s="639" t="s">
        <v>2375</v>
      </c>
    </row>
    <row r="205" spans="1:8" ht="15.5">
      <c r="A205" s="641">
        <v>4</v>
      </c>
      <c r="B205" s="639" t="s">
        <v>3179</v>
      </c>
      <c r="C205" s="640" t="s">
        <v>4018</v>
      </c>
      <c r="D205" s="639" t="s">
        <v>4019</v>
      </c>
      <c r="E205" s="641"/>
      <c r="F205" s="641">
        <v>10</v>
      </c>
      <c r="G205" s="641">
        <v>10.0304</v>
      </c>
      <c r="H205" s="639" t="s">
        <v>2369</v>
      </c>
    </row>
    <row r="206" spans="1:8" ht="15.5">
      <c r="A206" s="641">
        <v>4</v>
      </c>
      <c r="B206" s="639" t="s">
        <v>3179</v>
      </c>
      <c r="C206" s="640" t="s">
        <v>4020</v>
      </c>
      <c r="D206" s="639" t="s">
        <v>4021</v>
      </c>
      <c r="E206" s="641"/>
      <c r="F206" s="641">
        <v>14</v>
      </c>
      <c r="G206" s="641">
        <v>14.4201</v>
      </c>
      <c r="H206" s="639" t="s">
        <v>2374</v>
      </c>
    </row>
    <row r="207" spans="1:8" ht="15.5">
      <c r="A207" s="641">
        <v>4</v>
      </c>
      <c r="B207" s="639" t="s">
        <v>3179</v>
      </c>
      <c r="C207" s="640" t="s">
        <v>4022</v>
      </c>
      <c r="D207" s="639" t="s">
        <v>4023</v>
      </c>
      <c r="E207" s="641"/>
      <c r="F207" s="641">
        <v>52</v>
      </c>
      <c r="G207" s="641">
        <v>52.021099999999997</v>
      </c>
      <c r="H207" s="639" t="s">
        <v>2409</v>
      </c>
    </row>
    <row r="208" spans="1:8" ht="15.5">
      <c r="A208" s="641">
        <v>4</v>
      </c>
      <c r="B208" s="639" t="s">
        <v>3179</v>
      </c>
      <c r="C208" s="640" t="s">
        <v>4024</v>
      </c>
      <c r="D208" s="639" t="s">
        <v>4025</v>
      </c>
      <c r="E208" s="641"/>
      <c r="F208" s="641">
        <v>43</v>
      </c>
      <c r="G208" s="641">
        <v>43.999899999999997</v>
      </c>
      <c r="H208" s="639" t="s">
        <v>2400</v>
      </c>
    </row>
    <row r="209" spans="1:8" ht="15.5">
      <c r="A209" s="641">
        <v>4</v>
      </c>
      <c r="B209" s="639" t="s">
        <v>3179</v>
      </c>
      <c r="C209" s="640" t="s">
        <v>4026</v>
      </c>
      <c r="D209" s="639" t="s">
        <v>4027</v>
      </c>
      <c r="E209" s="641"/>
      <c r="F209" s="641">
        <v>43</v>
      </c>
      <c r="G209" s="641">
        <v>43.999899999999997</v>
      </c>
      <c r="H209" s="639" t="s">
        <v>2400</v>
      </c>
    </row>
    <row r="210" spans="1:8" ht="15.5">
      <c r="A210" s="641">
        <v>4</v>
      </c>
      <c r="B210" s="639" t="s">
        <v>3179</v>
      </c>
      <c r="C210" s="640" t="s">
        <v>4028</v>
      </c>
      <c r="D210" s="639" t="s">
        <v>4029</v>
      </c>
      <c r="E210" s="641"/>
      <c r="F210" s="641">
        <v>43</v>
      </c>
      <c r="G210" s="641">
        <v>43.999899999999997</v>
      </c>
      <c r="H210" s="639" t="s">
        <v>2400</v>
      </c>
    </row>
    <row r="211" spans="1:8" ht="15.5">
      <c r="A211" s="641">
        <v>4</v>
      </c>
      <c r="B211" s="639" t="s">
        <v>3179</v>
      </c>
      <c r="C211" s="640" t="s">
        <v>4030</v>
      </c>
      <c r="D211" s="639" t="s">
        <v>4031</v>
      </c>
      <c r="E211" s="641"/>
      <c r="F211" s="641">
        <v>43</v>
      </c>
      <c r="G211" s="641">
        <v>43.999899999999997</v>
      </c>
      <c r="H211" s="639" t="s">
        <v>2400</v>
      </c>
    </row>
    <row r="212" spans="1:8" ht="15.5">
      <c r="A212" s="641">
        <v>4</v>
      </c>
      <c r="B212" s="639" t="s">
        <v>3179</v>
      </c>
      <c r="C212" s="640" t="s">
        <v>4032</v>
      </c>
      <c r="D212" s="639" t="s">
        <v>4033</v>
      </c>
      <c r="E212" s="641"/>
      <c r="F212" s="641">
        <v>43</v>
      </c>
      <c r="G212" s="641">
        <v>43.999899999999997</v>
      </c>
      <c r="H212" s="639" t="s">
        <v>2400</v>
      </c>
    </row>
    <row r="213" spans="1:8" ht="31">
      <c r="A213" s="641">
        <v>4</v>
      </c>
      <c r="B213" s="639" t="s">
        <v>3179</v>
      </c>
      <c r="C213" s="640" t="s">
        <v>4034</v>
      </c>
      <c r="D213" s="639" t="s">
        <v>4035</v>
      </c>
      <c r="E213" s="641"/>
      <c r="F213" s="641">
        <v>52</v>
      </c>
      <c r="G213" s="641">
        <v>52.180300000000003</v>
      </c>
      <c r="H213" s="651" t="s">
        <v>2409</v>
      </c>
    </row>
    <row r="214" spans="1:8" ht="15.5">
      <c r="A214" s="641">
        <v>4</v>
      </c>
      <c r="B214" s="639" t="s">
        <v>3179</v>
      </c>
      <c r="C214" s="640" t="s">
        <v>4036</v>
      </c>
      <c r="D214" s="639" t="s">
        <v>4037</v>
      </c>
      <c r="E214" s="641"/>
      <c r="F214" s="641">
        <v>13</v>
      </c>
      <c r="G214" s="641">
        <v>13.9999</v>
      </c>
      <c r="H214" s="639" t="s">
        <v>2373</v>
      </c>
    </row>
    <row r="215" spans="1:8" ht="15.5">
      <c r="A215" s="641">
        <v>4</v>
      </c>
      <c r="B215" s="639" t="s">
        <v>3179</v>
      </c>
      <c r="C215" s="640" t="s">
        <v>4038</v>
      </c>
      <c r="D215" s="639" t="s">
        <v>4039</v>
      </c>
      <c r="E215" s="641"/>
      <c r="F215" s="641">
        <v>15</v>
      </c>
      <c r="G215" s="641">
        <v>15.130100000000001</v>
      </c>
      <c r="H215" s="639" t="s">
        <v>2375</v>
      </c>
    </row>
    <row r="216" spans="1:8" ht="15.5">
      <c r="A216" s="641">
        <v>4</v>
      </c>
      <c r="B216" s="639" t="s">
        <v>3179</v>
      </c>
      <c r="C216" s="640" t="s">
        <v>4040</v>
      </c>
      <c r="D216" s="639" t="s">
        <v>4041</v>
      </c>
      <c r="E216" s="641"/>
      <c r="F216" s="641">
        <v>51</v>
      </c>
      <c r="G216" s="641">
        <v>51.109900000000003</v>
      </c>
      <c r="H216" s="639" t="s">
        <v>2408</v>
      </c>
    </row>
    <row r="217" spans="1:8" ht="31">
      <c r="A217" s="641">
        <v>4</v>
      </c>
      <c r="B217" s="639" t="s">
        <v>3179</v>
      </c>
      <c r="C217" s="640" t="s">
        <v>4042</v>
      </c>
      <c r="D217" s="639" t="s">
        <v>4043</v>
      </c>
      <c r="E217" s="641"/>
      <c r="F217" s="641">
        <v>52</v>
      </c>
      <c r="G217" s="641">
        <v>52.090299999999999</v>
      </c>
      <c r="H217" s="651" t="s">
        <v>2409</v>
      </c>
    </row>
    <row r="218" spans="1:8" ht="31">
      <c r="A218" s="641">
        <v>4</v>
      </c>
      <c r="B218" s="639" t="s">
        <v>3179</v>
      </c>
      <c r="C218" s="640" t="s">
        <v>4044</v>
      </c>
      <c r="D218" s="639" t="s">
        <v>4045</v>
      </c>
      <c r="E218" s="641"/>
      <c r="F218" s="641">
        <v>52</v>
      </c>
      <c r="G218" s="641">
        <v>52.090299999999999</v>
      </c>
      <c r="H218" s="651" t="s">
        <v>2409</v>
      </c>
    </row>
    <row r="219" spans="1:8" ht="31">
      <c r="A219" s="641">
        <v>4</v>
      </c>
      <c r="B219" s="639" t="s">
        <v>3179</v>
      </c>
      <c r="C219" s="640" t="s">
        <v>4046</v>
      </c>
      <c r="D219" s="639" t="s">
        <v>4047</v>
      </c>
      <c r="E219" s="641"/>
      <c r="F219" s="641">
        <v>52</v>
      </c>
      <c r="G219" s="641">
        <v>52.090299999999999</v>
      </c>
      <c r="H219" s="651" t="s">
        <v>2409</v>
      </c>
    </row>
    <row r="220" spans="1:8" ht="15.5">
      <c r="A220" s="641">
        <v>4</v>
      </c>
      <c r="B220" s="639" t="s">
        <v>3179</v>
      </c>
      <c r="C220" s="640" t="s">
        <v>4048</v>
      </c>
      <c r="D220" s="639" t="s">
        <v>4049</v>
      </c>
      <c r="E220" s="641"/>
      <c r="F220" s="641">
        <v>15</v>
      </c>
      <c r="G220" s="641">
        <v>15.0303</v>
      </c>
      <c r="H220" s="639" t="s">
        <v>2375</v>
      </c>
    </row>
    <row r="221" spans="1:8" ht="15.5">
      <c r="A221" s="641">
        <v>4</v>
      </c>
      <c r="B221" s="639" t="s">
        <v>3179</v>
      </c>
      <c r="C221" s="640" t="s">
        <v>4050</v>
      </c>
      <c r="D221" s="639" t="s">
        <v>4051</v>
      </c>
      <c r="E221" s="641"/>
      <c r="F221" s="641">
        <v>15</v>
      </c>
      <c r="G221" s="641">
        <v>15.080500000000001</v>
      </c>
      <c r="H221" s="639" t="s">
        <v>2375</v>
      </c>
    </row>
    <row r="222" spans="1:8" ht="15.5">
      <c r="A222" s="641">
        <v>4</v>
      </c>
      <c r="B222" s="639" t="s">
        <v>3179</v>
      </c>
      <c r="C222" s="640" t="s">
        <v>4052</v>
      </c>
      <c r="D222" s="639" t="s">
        <v>4053</v>
      </c>
      <c r="E222" s="641"/>
      <c r="F222" s="641">
        <v>51</v>
      </c>
      <c r="G222" s="641">
        <v>51.220599999999997</v>
      </c>
      <c r="H222" s="639" t="s">
        <v>2408</v>
      </c>
    </row>
    <row r="223" spans="1:8" ht="15.5">
      <c r="A223" s="641">
        <v>4</v>
      </c>
      <c r="B223" s="639" t="s">
        <v>3179</v>
      </c>
      <c r="C223" s="640" t="s">
        <v>4054</v>
      </c>
      <c r="D223" s="639" t="s">
        <v>4055</v>
      </c>
      <c r="E223" s="641"/>
      <c r="F223" s="641">
        <v>50</v>
      </c>
      <c r="G223" s="641">
        <v>50.040900000000001</v>
      </c>
      <c r="H223" s="639" t="s">
        <v>3716</v>
      </c>
    </row>
    <row r="224" spans="1:8" ht="31">
      <c r="A224" s="641">
        <v>4</v>
      </c>
      <c r="B224" s="639" t="s">
        <v>3179</v>
      </c>
      <c r="C224" s="640" t="s">
        <v>4056</v>
      </c>
      <c r="D224" s="639" t="s">
        <v>4057</v>
      </c>
      <c r="E224" s="641"/>
      <c r="F224" s="641">
        <v>52</v>
      </c>
      <c r="G224" s="641">
        <v>52.100099999999998</v>
      </c>
      <c r="H224" s="651" t="s">
        <v>2409</v>
      </c>
    </row>
    <row r="225" spans="1:8" ht="15.5">
      <c r="A225" s="641">
        <v>4</v>
      </c>
      <c r="B225" s="639" t="s">
        <v>3179</v>
      </c>
      <c r="C225" s="640" t="s">
        <v>4058</v>
      </c>
      <c r="D225" s="639" t="s">
        <v>4059</v>
      </c>
      <c r="E225" s="641"/>
      <c r="F225" s="641">
        <v>11</v>
      </c>
      <c r="G225" s="641">
        <v>11.010300000000001</v>
      </c>
      <c r="H225" s="651" t="s">
        <v>2370</v>
      </c>
    </row>
    <row r="226" spans="1:8" ht="15.5">
      <c r="A226" s="641">
        <v>4</v>
      </c>
      <c r="B226" s="639" t="s">
        <v>3179</v>
      </c>
      <c r="C226" s="640" t="s">
        <v>4060</v>
      </c>
      <c r="D226" s="639" t="s">
        <v>4061</v>
      </c>
      <c r="E226" s="641"/>
      <c r="F226" s="641">
        <v>11</v>
      </c>
      <c r="G226" s="641">
        <v>11.0901</v>
      </c>
      <c r="H226" s="639" t="s">
        <v>2370</v>
      </c>
    </row>
    <row r="227" spans="1:8" ht="15.5">
      <c r="A227" s="641">
        <v>4</v>
      </c>
      <c r="B227" s="639" t="s">
        <v>3179</v>
      </c>
      <c r="C227" s="640" t="s">
        <v>4062</v>
      </c>
      <c r="D227" s="639" t="s">
        <v>4063</v>
      </c>
      <c r="E227" s="641"/>
      <c r="F227" s="641">
        <v>50</v>
      </c>
      <c r="G227" s="641">
        <v>50.040799999999997</v>
      </c>
      <c r="H227" s="639" t="s">
        <v>3716</v>
      </c>
    </row>
    <row r="228" spans="1:8" ht="15.5">
      <c r="A228" s="641">
        <v>4</v>
      </c>
      <c r="B228" s="639" t="s">
        <v>3179</v>
      </c>
      <c r="C228" s="640" t="s">
        <v>4064</v>
      </c>
      <c r="D228" s="639" t="s">
        <v>4065</v>
      </c>
      <c r="E228" s="641"/>
      <c r="F228" s="641">
        <v>25</v>
      </c>
      <c r="G228" s="641">
        <v>25.010100000000001</v>
      </c>
      <c r="H228" s="639" t="s">
        <v>2382</v>
      </c>
    </row>
    <row r="229" spans="1:8" ht="15.5">
      <c r="A229" s="641">
        <v>4</v>
      </c>
      <c r="B229" s="639" t="s">
        <v>3179</v>
      </c>
      <c r="C229" s="640" t="s">
        <v>4066</v>
      </c>
      <c r="D229" s="639" t="s">
        <v>4067</v>
      </c>
      <c r="E229" s="641"/>
      <c r="F229" s="641">
        <v>52</v>
      </c>
      <c r="G229" s="641">
        <v>52.021099999999997</v>
      </c>
      <c r="H229" s="639" t="s">
        <v>2409</v>
      </c>
    </row>
    <row r="230" spans="1:8" ht="15.5">
      <c r="A230" s="641">
        <v>4</v>
      </c>
      <c r="B230" s="639" t="s">
        <v>3179</v>
      </c>
      <c r="C230" s="640" t="s">
        <v>4068</v>
      </c>
      <c r="D230" s="639" t="s">
        <v>4069</v>
      </c>
      <c r="E230" s="641"/>
      <c r="F230" s="641">
        <v>52</v>
      </c>
      <c r="G230" s="641">
        <v>52.030099999999997</v>
      </c>
      <c r="H230" s="639" t="s">
        <v>2409</v>
      </c>
    </row>
    <row r="231" spans="1:8" ht="15.5">
      <c r="A231" s="641">
        <v>4</v>
      </c>
      <c r="B231" s="639" t="s">
        <v>3179</v>
      </c>
      <c r="C231" s="640" t="s">
        <v>4070</v>
      </c>
      <c r="D231" s="639" t="s">
        <v>4071</v>
      </c>
      <c r="E231" s="641"/>
      <c r="F231" s="641">
        <v>52</v>
      </c>
      <c r="G231" s="641">
        <v>52.020099999999999</v>
      </c>
      <c r="H231" s="639" t="s">
        <v>2409</v>
      </c>
    </row>
    <row r="232" spans="1:8" ht="15.5">
      <c r="A232" s="641">
        <v>4</v>
      </c>
      <c r="B232" s="639" t="s">
        <v>3179</v>
      </c>
      <c r="C232" s="640" t="s">
        <v>4072</v>
      </c>
      <c r="D232" s="639" t="s">
        <v>4073</v>
      </c>
      <c r="E232" s="641"/>
      <c r="F232" s="641">
        <v>15</v>
      </c>
      <c r="G232" s="641">
        <v>15.020099999999999</v>
      </c>
      <c r="H232" s="639" t="s">
        <v>2375</v>
      </c>
    </row>
    <row r="233" spans="1:8" ht="15.5">
      <c r="A233" s="641">
        <v>4</v>
      </c>
      <c r="B233" s="639" t="s">
        <v>3179</v>
      </c>
      <c r="C233" s="640" t="s">
        <v>4074</v>
      </c>
      <c r="D233" s="639" t="s">
        <v>4075</v>
      </c>
      <c r="E233" s="641"/>
      <c r="F233" s="641">
        <v>14</v>
      </c>
      <c r="G233" s="641">
        <v>14.1099</v>
      </c>
      <c r="H233" s="639" t="s">
        <v>2374</v>
      </c>
    </row>
    <row r="234" spans="1:8" ht="15.5">
      <c r="A234" s="641">
        <v>4</v>
      </c>
      <c r="B234" s="639" t="s">
        <v>3179</v>
      </c>
      <c r="C234" s="640" t="s">
        <v>4076</v>
      </c>
      <c r="D234" s="639" t="s">
        <v>4077</v>
      </c>
      <c r="E234" s="641"/>
      <c r="F234" s="641">
        <v>51</v>
      </c>
      <c r="G234" s="641">
        <v>51.220599999999997</v>
      </c>
      <c r="H234" s="639" t="s">
        <v>2408</v>
      </c>
    </row>
    <row r="235" spans="1:8" ht="15.5">
      <c r="A235" s="641">
        <v>4</v>
      </c>
      <c r="B235" s="639" t="s">
        <v>3179</v>
      </c>
      <c r="C235" s="640" t="s">
        <v>4078</v>
      </c>
      <c r="D235" s="639" t="s">
        <v>4079</v>
      </c>
      <c r="E235" s="641"/>
      <c r="F235" s="641">
        <v>11</v>
      </c>
      <c r="G235" s="641">
        <v>11.010300000000001</v>
      </c>
      <c r="H235" s="651" t="s">
        <v>2370</v>
      </c>
    </row>
    <row r="236" spans="1:8" ht="15.5">
      <c r="A236" s="641">
        <v>4</v>
      </c>
      <c r="B236" s="639" t="s">
        <v>3179</v>
      </c>
      <c r="C236" s="640" t="s">
        <v>4080</v>
      </c>
      <c r="D236" s="639" t="s">
        <v>4081</v>
      </c>
      <c r="E236" s="641"/>
      <c r="F236" s="641">
        <v>52</v>
      </c>
      <c r="G236" s="641">
        <v>52.020299999999999</v>
      </c>
      <c r="H236" s="639" t="s">
        <v>2409</v>
      </c>
    </row>
    <row r="237" spans="1:8" ht="15.5">
      <c r="A237" s="641">
        <v>4</v>
      </c>
      <c r="B237" s="639" t="s">
        <v>3179</v>
      </c>
      <c r="C237" s="640" t="s">
        <v>4082</v>
      </c>
      <c r="D237" s="639" t="s">
        <v>4083</v>
      </c>
      <c r="E237" s="641"/>
      <c r="F237" s="641">
        <v>14</v>
      </c>
      <c r="G237" s="641">
        <v>14.190099999999999</v>
      </c>
      <c r="H237" s="639" t="s">
        <v>2374</v>
      </c>
    </row>
    <row r="238" spans="1:8" ht="15.5">
      <c r="A238" s="641">
        <v>5</v>
      </c>
      <c r="B238" s="639" t="s">
        <v>3180</v>
      </c>
      <c r="C238" s="640" t="s">
        <v>4084</v>
      </c>
      <c r="D238" s="639" t="s">
        <v>4085</v>
      </c>
      <c r="E238" s="641"/>
      <c r="F238" s="641">
        <v>13</v>
      </c>
      <c r="G238" s="641">
        <v>13.129899999999999</v>
      </c>
      <c r="H238" s="639" t="s">
        <v>2373</v>
      </c>
    </row>
    <row r="239" spans="1:8" ht="15.5">
      <c r="A239" s="641">
        <v>5</v>
      </c>
      <c r="B239" s="639" t="s">
        <v>3180</v>
      </c>
      <c r="C239" s="640" t="s">
        <v>4086</v>
      </c>
      <c r="D239" s="639" t="s">
        <v>4087</v>
      </c>
      <c r="E239" s="641"/>
      <c r="F239" s="641">
        <v>13</v>
      </c>
      <c r="G239" s="641">
        <v>13.129899999999999</v>
      </c>
      <c r="H239" s="639" t="s">
        <v>2373</v>
      </c>
    </row>
    <row r="240" spans="1:8" ht="15.5">
      <c r="A240" s="641">
        <v>5</v>
      </c>
      <c r="B240" s="639" t="s">
        <v>3180</v>
      </c>
      <c r="C240" s="640" t="s">
        <v>4088</v>
      </c>
      <c r="D240" s="639" t="s">
        <v>4089</v>
      </c>
      <c r="E240" s="641" t="s">
        <v>4090</v>
      </c>
      <c r="F240" s="650" t="s">
        <v>2366</v>
      </c>
      <c r="G240" s="650" t="s">
        <v>4091</v>
      </c>
      <c r="H240" s="639" t="s">
        <v>2367</v>
      </c>
    </row>
    <row r="241" spans="1:8" ht="15.5">
      <c r="A241" s="641">
        <v>5</v>
      </c>
      <c r="B241" s="639" t="s">
        <v>3180</v>
      </c>
      <c r="C241" s="640" t="s">
        <v>4092</v>
      </c>
      <c r="D241" s="639" t="s">
        <v>4093</v>
      </c>
      <c r="E241" s="641"/>
      <c r="F241" s="641">
        <v>11</v>
      </c>
      <c r="G241" s="641">
        <v>11.0701</v>
      </c>
      <c r="H241" s="651" t="s">
        <v>2370</v>
      </c>
    </row>
    <row r="242" spans="1:8" ht="15.5">
      <c r="A242" s="641">
        <v>5</v>
      </c>
      <c r="B242" s="639" t="s">
        <v>3180</v>
      </c>
      <c r="C242" s="640" t="s">
        <v>4094</v>
      </c>
      <c r="D242" s="639" t="s">
        <v>4095</v>
      </c>
      <c r="E242" s="641" t="s">
        <v>4096</v>
      </c>
      <c r="F242" s="650" t="s">
        <v>2366</v>
      </c>
      <c r="G242" s="650" t="s">
        <v>3737</v>
      </c>
      <c r="H242" s="639" t="s">
        <v>2367</v>
      </c>
    </row>
    <row r="243" spans="1:8" ht="15.5">
      <c r="A243" s="641">
        <v>5</v>
      </c>
      <c r="B243" s="639" t="s">
        <v>3180</v>
      </c>
      <c r="C243" s="640" t="s">
        <v>4097</v>
      </c>
      <c r="D243" s="639" t="s">
        <v>4095</v>
      </c>
      <c r="E243" s="641" t="s">
        <v>4098</v>
      </c>
      <c r="F243" s="650" t="s">
        <v>2366</v>
      </c>
      <c r="G243" s="650" t="s">
        <v>3740</v>
      </c>
      <c r="H243" s="639" t="s">
        <v>2367</v>
      </c>
    </row>
    <row r="244" spans="1:8" ht="15.5">
      <c r="A244" s="641">
        <v>5</v>
      </c>
      <c r="B244" s="639" t="s">
        <v>3180</v>
      </c>
      <c r="C244" s="640" t="s">
        <v>4099</v>
      </c>
      <c r="D244" s="639" t="s">
        <v>4095</v>
      </c>
      <c r="E244" s="641" t="s">
        <v>4100</v>
      </c>
      <c r="F244" s="650" t="s">
        <v>2366</v>
      </c>
      <c r="G244" s="650" t="s">
        <v>3782</v>
      </c>
      <c r="H244" s="639" t="s">
        <v>2367</v>
      </c>
    </row>
    <row r="245" spans="1:8" ht="15.5">
      <c r="A245" s="642">
        <v>5</v>
      </c>
      <c r="B245" s="655" t="s">
        <v>3180</v>
      </c>
      <c r="C245" s="647" t="s">
        <v>4101</v>
      </c>
      <c r="D245" s="644" t="s">
        <v>4102</v>
      </c>
      <c r="E245" s="642"/>
      <c r="F245" s="653" t="s">
        <v>4103</v>
      </c>
      <c r="G245" s="653" t="s">
        <v>4104</v>
      </c>
      <c r="H245" s="652" t="s">
        <v>2374</v>
      </c>
    </row>
    <row r="246" spans="1:8" ht="15.5">
      <c r="A246" s="641">
        <v>5</v>
      </c>
      <c r="B246" s="639" t="s">
        <v>3180</v>
      </c>
      <c r="C246" s="640" t="s">
        <v>4105</v>
      </c>
      <c r="D246" s="639" t="s">
        <v>3721</v>
      </c>
      <c r="E246" s="641"/>
      <c r="F246" s="650" t="s">
        <v>2362</v>
      </c>
      <c r="G246" s="650" t="s">
        <v>3722</v>
      </c>
      <c r="H246" s="639" t="s">
        <v>2363</v>
      </c>
    </row>
    <row r="247" spans="1:8" ht="15.5">
      <c r="A247" s="641">
        <v>5</v>
      </c>
      <c r="B247" s="639" t="s">
        <v>3180</v>
      </c>
      <c r="C247" s="640" t="s">
        <v>4106</v>
      </c>
      <c r="D247" s="639" t="s">
        <v>4107</v>
      </c>
      <c r="E247" s="641"/>
      <c r="F247" s="641">
        <v>16</v>
      </c>
      <c r="G247" s="641">
        <v>16.010300000000001</v>
      </c>
      <c r="H247" s="639" t="s">
        <v>3745</v>
      </c>
    </row>
    <row r="248" spans="1:8" ht="15.5">
      <c r="A248" s="641">
        <v>5</v>
      </c>
      <c r="B248" s="639" t="s">
        <v>3180</v>
      </c>
      <c r="C248" s="640" t="s">
        <v>4108</v>
      </c>
      <c r="D248" s="639" t="s">
        <v>4109</v>
      </c>
      <c r="E248" s="641" t="s">
        <v>4110</v>
      </c>
      <c r="F248" s="641">
        <v>23</v>
      </c>
      <c r="G248" s="641">
        <v>23.010100000000001</v>
      </c>
      <c r="H248" s="639" t="s">
        <v>2380</v>
      </c>
    </row>
    <row r="249" spans="1:8" ht="15.5">
      <c r="A249" s="641">
        <v>5</v>
      </c>
      <c r="B249" s="639" t="s">
        <v>3180</v>
      </c>
      <c r="C249" s="640" t="s">
        <v>4111</v>
      </c>
      <c r="D249" s="639" t="s">
        <v>4112</v>
      </c>
      <c r="E249" s="641"/>
      <c r="F249" s="641">
        <v>42</v>
      </c>
      <c r="G249" s="641">
        <v>42.010100000000001</v>
      </c>
      <c r="H249" s="639" t="s">
        <v>2399</v>
      </c>
    </row>
    <row r="250" spans="1:8" ht="15.5">
      <c r="A250" s="641">
        <v>5</v>
      </c>
      <c r="B250" s="639" t="s">
        <v>3180</v>
      </c>
      <c r="C250" s="640" t="s">
        <v>4113</v>
      </c>
      <c r="D250" s="639" t="s">
        <v>4114</v>
      </c>
      <c r="E250" s="641"/>
      <c r="F250" s="641">
        <v>45</v>
      </c>
      <c r="G250" s="641">
        <v>45.110100000000003</v>
      </c>
      <c r="H250" s="639" t="s">
        <v>2402</v>
      </c>
    </row>
    <row r="251" spans="1:8" ht="15.5">
      <c r="A251" s="641">
        <v>5</v>
      </c>
      <c r="B251" s="639" t="s">
        <v>3180</v>
      </c>
      <c r="C251" s="640" t="s">
        <v>4115</v>
      </c>
      <c r="D251" s="639" t="s">
        <v>4116</v>
      </c>
      <c r="E251" s="641"/>
      <c r="F251" s="650">
        <v>51</v>
      </c>
      <c r="G251" s="650">
        <v>51.040100000000002</v>
      </c>
      <c r="H251" s="639" t="s">
        <v>2408</v>
      </c>
    </row>
    <row r="252" spans="1:8" ht="15.5">
      <c r="A252" s="641">
        <v>5</v>
      </c>
      <c r="B252" s="639" t="s">
        <v>3180</v>
      </c>
      <c r="C252" s="640" t="s">
        <v>4117</v>
      </c>
      <c r="D252" s="639" t="s">
        <v>4118</v>
      </c>
      <c r="E252" s="641"/>
      <c r="F252" s="641">
        <v>13</v>
      </c>
      <c r="G252" s="641">
        <v>13.1401</v>
      </c>
      <c r="H252" s="639" t="s">
        <v>2373</v>
      </c>
    </row>
    <row r="253" spans="1:8" ht="15.5">
      <c r="A253" s="641">
        <v>5</v>
      </c>
      <c r="B253" s="639" t="s">
        <v>3180</v>
      </c>
      <c r="C253" s="640" t="s">
        <v>4119</v>
      </c>
      <c r="D253" s="639" t="s">
        <v>4120</v>
      </c>
      <c r="E253" s="641"/>
      <c r="F253" s="641">
        <v>13</v>
      </c>
      <c r="G253" s="641">
        <v>13.0501</v>
      </c>
      <c r="H253" s="639" t="s">
        <v>2373</v>
      </c>
    </row>
    <row r="254" spans="1:8" ht="15.5">
      <c r="A254" s="641">
        <v>5</v>
      </c>
      <c r="B254" s="639" t="s">
        <v>3180</v>
      </c>
      <c r="C254" s="640" t="s">
        <v>4122</v>
      </c>
      <c r="D254" s="639" t="s">
        <v>4123</v>
      </c>
      <c r="E254" s="641"/>
      <c r="F254" s="641">
        <v>50</v>
      </c>
      <c r="G254" s="641">
        <v>50.040799999999997</v>
      </c>
      <c r="H254" s="639" t="s">
        <v>3716</v>
      </c>
    </row>
    <row r="255" spans="1:8" ht="15.5">
      <c r="A255" s="641">
        <v>5</v>
      </c>
      <c r="B255" s="639" t="s">
        <v>3180</v>
      </c>
      <c r="C255" s="640" t="s">
        <v>4124</v>
      </c>
      <c r="D255" s="639" t="s">
        <v>3772</v>
      </c>
      <c r="E255" s="641"/>
      <c r="F255" s="641">
        <v>22</v>
      </c>
      <c r="G255" s="641">
        <v>22.010100000000001</v>
      </c>
      <c r="H255" s="639" t="s">
        <v>2379</v>
      </c>
    </row>
    <row r="256" spans="1:8" ht="15.5">
      <c r="A256" s="642">
        <v>5</v>
      </c>
      <c r="B256" s="655" t="s">
        <v>3180</v>
      </c>
      <c r="C256" s="647" t="s">
        <v>4125</v>
      </c>
      <c r="D256" s="644" t="s">
        <v>4126</v>
      </c>
      <c r="E256" s="642" t="s">
        <v>4127</v>
      </c>
      <c r="F256" s="653" t="s">
        <v>2366</v>
      </c>
      <c r="G256" s="650" t="s">
        <v>3782</v>
      </c>
      <c r="H256" s="648" t="s">
        <v>2367</v>
      </c>
    </row>
    <row r="257" spans="1:8" ht="15.5">
      <c r="A257" s="642">
        <v>5</v>
      </c>
      <c r="B257" s="655" t="s">
        <v>3180</v>
      </c>
      <c r="C257" s="647" t="s">
        <v>4128</v>
      </c>
      <c r="D257" s="644" t="s">
        <v>4126</v>
      </c>
      <c r="E257" s="642" t="s">
        <v>4129</v>
      </c>
      <c r="F257" s="653" t="s">
        <v>3714</v>
      </c>
      <c r="G257" s="653" t="s">
        <v>4130</v>
      </c>
      <c r="H257" s="652" t="s">
        <v>3716</v>
      </c>
    </row>
    <row r="258" spans="1:8" ht="15.5">
      <c r="A258" s="641">
        <v>5</v>
      </c>
      <c r="B258" s="639" t="s">
        <v>3180</v>
      </c>
      <c r="C258" s="640" t="s">
        <v>4131</v>
      </c>
      <c r="D258" s="639" t="s">
        <v>4132</v>
      </c>
      <c r="E258" s="641"/>
      <c r="F258" s="641">
        <v>51</v>
      </c>
      <c r="G258" s="641">
        <v>51.120100000000001</v>
      </c>
      <c r="H258" s="639" t="s">
        <v>2408</v>
      </c>
    </row>
    <row r="259" spans="1:8" ht="15.5">
      <c r="A259" s="641">
        <v>5</v>
      </c>
      <c r="B259" s="639" t="s">
        <v>3180</v>
      </c>
      <c r="C259" s="640" t="s">
        <v>4133</v>
      </c>
      <c r="D259" s="639" t="s">
        <v>4134</v>
      </c>
      <c r="E259" s="641"/>
      <c r="F259" s="641">
        <v>51</v>
      </c>
      <c r="G259" s="641">
        <v>51.200099999999999</v>
      </c>
      <c r="H259" s="639" t="s">
        <v>2408</v>
      </c>
    </row>
    <row r="260" spans="1:8" ht="15.5">
      <c r="A260" s="641">
        <v>5</v>
      </c>
      <c r="B260" s="639" t="s">
        <v>3180</v>
      </c>
      <c r="C260" s="640" t="s">
        <v>4135</v>
      </c>
      <c r="D260" s="639" t="s">
        <v>4136</v>
      </c>
      <c r="E260" s="641"/>
      <c r="F260" s="641">
        <v>52</v>
      </c>
      <c r="G260" s="641">
        <v>52.030099999999997</v>
      </c>
      <c r="H260" s="639" t="s">
        <v>2409</v>
      </c>
    </row>
    <row r="261" spans="1:8" ht="15.5">
      <c r="A261" s="641">
        <v>5</v>
      </c>
      <c r="B261" s="639" t="s">
        <v>3180</v>
      </c>
      <c r="C261" s="640" t="s">
        <v>4137</v>
      </c>
      <c r="D261" s="639" t="s">
        <v>4138</v>
      </c>
      <c r="E261" s="641"/>
      <c r="F261" s="641">
        <v>14</v>
      </c>
      <c r="G261" s="641">
        <v>14.040100000000001</v>
      </c>
      <c r="H261" s="639" t="s">
        <v>2374</v>
      </c>
    </row>
    <row r="262" spans="1:8" ht="15.5">
      <c r="A262" s="641">
        <v>5</v>
      </c>
      <c r="B262" s="639" t="s">
        <v>3180</v>
      </c>
      <c r="C262" s="640" t="s">
        <v>4139</v>
      </c>
      <c r="D262" s="639" t="s">
        <v>3799</v>
      </c>
      <c r="E262" s="641"/>
      <c r="F262" s="641">
        <v>14</v>
      </c>
      <c r="G262" s="641">
        <v>14.0501</v>
      </c>
      <c r="H262" s="639" t="s">
        <v>2374</v>
      </c>
    </row>
    <row r="263" spans="1:8" ht="31">
      <c r="A263" s="641">
        <v>5</v>
      </c>
      <c r="B263" s="639" t="s">
        <v>3180</v>
      </c>
      <c r="C263" s="640" t="s">
        <v>4140</v>
      </c>
      <c r="D263" s="639" t="s">
        <v>4141</v>
      </c>
      <c r="E263" s="641"/>
      <c r="F263" s="641">
        <v>52</v>
      </c>
      <c r="G263" s="657">
        <v>52.200099999999999</v>
      </c>
      <c r="H263" s="651" t="s">
        <v>2409</v>
      </c>
    </row>
    <row r="264" spans="1:8" ht="15.5">
      <c r="A264" s="641">
        <v>5</v>
      </c>
      <c r="B264" s="639" t="s">
        <v>3180</v>
      </c>
      <c r="C264" s="640" t="s">
        <v>4142</v>
      </c>
      <c r="D264" s="639" t="s">
        <v>3807</v>
      </c>
      <c r="E264" s="641"/>
      <c r="F264" s="641">
        <v>14</v>
      </c>
      <c r="G264" s="641">
        <v>14.0801</v>
      </c>
      <c r="H264" s="639" t="s">
        <v>2374</v>
      </c>
    </row>
    <row r="265" spans="1:8" ht="15.5">
      <c r="A265" s="641">
        <v>5</v>
      </c>
      <c r="B265" s="639" t="s">
        <v>3180</v>
      </c>
      <c r="C265" s="640" t="s">
        <v>4143</v>
      </c>
      <c r="D265" s="639" t="s">
        <v>3809</v>
      </c>
      <c r="E265" s="641"/>
      <c r="F265" s="641">
        <v>14</v>
      </c>
      <c r="G265" s="641">
        <v>14.0901</v>
      </c>
      <c r="H265" s="639" t="s">
        <v>2374</v>
      </c>
    </row>
    <row r="266" spans="1:8" ht="15.5">
      <c r="A266" s="641">
        <v>5</v>
      </c>
      <c r="B266" s="639" t="s">
        <v>3180</v>
      </c>
      <c r="C266" s="640" t="s">
        <v>4144</v>
      </c>
      <c r="D266" s="639" t="s">
        <v>3813</v>
      </c>
      <c r="E266" s="641"/>
      <c r="F266" s="641">
        <v>11</v>
      </c>
      <c r="G266" s="641">
        <v>11.0701</v>
      </c>
      <c r="H266" s="651" t="s">
        <v>2370</v>
      </c>
    </row>
    <row r="267" spans="1:8" ht="15.5">
      <c r="A267" s="641">
        <v>5</v>
      </c>
      <c r="B267" s="639" t="s">
        <v>3180</v>
      </c>
      <c r="C267" s="640" t="s">
        <v>4145</v>
      </c>
      <c r="D267" s="639" t="s">
        <v>4146</v>
      </c>
      <c r="E267" s="641"/>
      <c r="F267" s="641">
        <v>30</v>
      </c>
      <c r="G267" s="641">
        <v>30.710100000000001</v>
      </c>
      <c r="H267" s="639" t="s">
        <v>2387</v>
      </c>
    </row>
    <row r="268" spans="1:8" ht="15.5">
      <c r="A268" s="641">
        <v>5</v>
      </c>
      <c r="B268" s="639" t="s">
        <v>3180</v>
      </c>
      <c r="C268" s="640" t="s">
        <v>4147</v>
      </c>
      <c r="D268" s="639" t="s">
        <v>4148</v>
      </c>
      <c r="E268" s="641" t="s">
        <v>4149</v>
      </c>
      <c r="F268" s="641">
        <v>14</v>
      </c>
      <c r="G268" s="641">
        <v>14.100099999999999</v>
      </c>
      <c r="H268" s="639" t="s">
        <v>2374</v>
      </c>
    </row>
    <row r="269" spans="1:8" ht="15.5">
      <c r="A269" s="641">
        <v>5</v>
      </c>
      <c r="B269" s="639" t="s">
        <v>3180</v>
      </c>
      <c r="C269" s="640" t="s">
        <v>4150</v>
      </c>
      <c r="D269" s="639" t="s">
        <v>4148</v>
      </c>
      <c r="E269" s="641" t="s">
        <v>4151</v>
      </c>
      <c r="F269" s="641">
        <v>14</v>
      </c>
      <c r="G269" s="641">
        <v>14.1099</v>
      </c>
      <c r="H269" s="639" t="s">
        <v>2374</v>
      </c>
    </row>
    <row r="270" spans="1:8" ht="15.5">
      <c r="A270" s="641">
        <v>5</v>
      </c>
      <c r="B270" s="639" t="s">
        <v>3180</v>
      </c>
      <c r="C270" s="640" t="s">
        <v>4152</v>
      </c>
      <c r="D270" s="639" t="s">
        <v>4148</v>
      </c>
      <c r="E270" s="641" t="s">
        <v>4153</v>
      </c>
      <c r="F270" s="641">
        <v>14</v>
      </c>
      <c r="G270" s="641">
        <v>14.1099</v>
      </c>
      <c r="H270" s="639" t="s">
        <v>2374</v>
      </c>
    </row>
    <row r="271" spans="1:8" ht="15.5">
      <c r="A271" s="641">
        <v>5</v>
      </c>
      <c r="B271" s="639" t="s">
        <v>3180</v>
      </c>
      <c r="C271" s="640" t="s">
        <v>4154</v>
      </c>
      <c r="D271" s="639" t="s">
        <v>4155</v>
      </c>
      <c r="E271" s="641"/>
      <c r="F271" s="641">
        <v>14</v>
      </c>
      <c r="G271" s="641">
        <v>14.0501</v>
      </c>
      <c r="H271" s="639" t="s">
        <v>2374</v>
      </c>
    </row>
    <row r="272" spans="1:8" ht="15.5">
      <c r="A272" s="641">
        <v>5</v>
      </c>
      <c r="B272" s="639" t="s">
        <v>3180</v>
      </c>
      <c r="C272" s="640" t="s">
        <v>4156</v>
      </c>
      <c r="D272" s="639" t="s">
        <v>4157</v>
      </c>
      <c r="E272" s="641"/>
      <c r="F272" s="641">
        <v>14</v>
      </c>
      <c r="G272" s="641">
        <v>14.1099</v>
      </c>
      <c r="H272" s="639" t="s">
        <v>2374</v>
      </c>
    </row>
    <row r="273" spans="1:8" ht="15.5">
      <c r="A273" s="641">
        <v>5</v>
      </c>
      <c r="B273" s="639" t="s">
        <v>3180</v>
      </c>
      <c r="C273" s="640" t="s">
        <v>4158</v>
      </c>
      <c r="D273" s="639" t="s">
        <v>4159</v>
      </c>
      <c r="E273" s="641"/>
      <c r="F273" s="641">
        <v>14</v>
      </c>
      <c r="G273" s="641">
        <v>14.4801</v>
      </c>
      <c r="H273" s="639" t="s">
        <v>2374</v>
      </c>
    </row>
    <row r="274" spans="1:8" ht="31">
      <c r="A274" s="641">
        <v>5</v>
      </c>
      <c r="B274" s="639" t="s">
        <v>3180</v>
      </c>
      <c r="C274" s="640" t="s">
        <v>4160</v>
      </c>
      <c r="D274" s="639" t="s">
        <v>4161</v>
      </c>
      <c r="E274" s="641" t="s">
        <v>3888</v>
      </c>
      <c r="F274" s="641">
        <v>52</v>
      </c>
      <c r="G274" s="641">
        <v>52.080100000000002</v>
      </c>
      <c r="H274" s="651" t="s">
        <v>2409</v>
      </c>
    </row>
    <row r="275" spans="1:8" ht="31">
      <c r="A275" s="641">
        <v>5</v>
      </c>
      <c r="B275" s="639" t="s">
        <v>3180</v>
      </c>
      <c r="C275" s="640" t="s">
        <v>4162</v>
      </c>
      <c r="D275" s="639" t="s">
        <v>4161</v>
      </c>
      <c r="E275" s="641" t="s">
        <v>4163</v>
      </c>
      <c r="F275" s="641">
        <v>52</v>
      </c>
      <c r="G275" s="641">
        <v>52.080100000000002</v>
      </c>
      <c r="H275" s="651" t="s">
        <v>2409</v>
      </c>
    </row>
    <row r="276" spans="1:8" ht="15.5">
      <c r="A276" s="641">
        <v>5</v>
      </c>
      <c r="B276" s="639" t="s">
        <v>3180</v>
      </c>
      <c r="C276" s="640" t="s">
        <v>4164</v>
      </c>
      <c r="D276" s="639" t="s">
        <v>4165</v>
      </c>
      <c r="E276" s="641" t="s">
        <v>4166</v>
      </c>
      <c r="F276" s="641">
        <v>11</v>
      </c>
      <c r="G276" s="641">
        <v>11.0199</v>
      </c>
      <c r="H276" s="639" t="s">
        <v>2370</v>
      </c>
    </row>
    <row r="277" spans="1:8" ht="15.5">
      <c r="A277" s="641">
        <v>5</v>
      </c>
      <c r="B277" s="639" t="s">
        <v>3180</v>
      </c>
      <c r="C277" s="640" t="s">
        <v>4167</v>
      </c>
      <c r="D277" s="639" t="s">
        <v>4165</v>
      </c>
      <c r="E277" s="641" t="s">
        <v>3875</v>
      </c>
      <c r="F277" s="641">
        <v>11</v>
      </c>
      <c r="G277" s="641">
        <v>11.1005</v>
      </c>
      <c r="H277" s="639" t="s">
        <v>2370</v>
      </c>
    </row>
    <row r="278" spans="1:8" ht="31">
      <c r="A278" s="641">
        <v>5</v>
      </c>
      <c r="B278" s="639" t="s">
        <v>3180</v>
      </c>
      <c r="C278" s="640" t="s">
        <v>4168</v>
      </c>
      <c r="D278" s="639" t="s">
        <v>4165</v>
      </c>
      <c r="E278" s="641" t="s">
        <v>3871</v>
      </c>
      <c r="F278" s="641">
        <v>52</v>
      </c>
      <c r="G278" s="641">
        <v>52.120100000000001</v>
      </c>
      <c r="H278" s="651" t="s">
        <v>2409</v>
      </c>
    </row>
    <row r="279" spans="1:8" ht="15.5">
      <c r="A279" s="641">
        <v>5</v>
      </c>
      <c r="B279" s="639" t="s">
        <v>3180</v>
      </c>
      <c r="C279" s="640" t="s">
        <v>4169</v>
      </c>
      <c r="D279" s="639" t="s">
        <v>3831</v>
      </c>
      <c r="E279" s="641" t="s">
        <v>4170</v>
      </c>
      <c r="F279" s="641">
        <v>11</v>
      </c>
      <c r="G279" s="641">
        <v>11.030099999999999</v>
      </c>
      <c r="H279" s="639" t="s">
        <v>2370</v>
      </c>
    </row>
    <row r="280" spans="1:8" ht="15.5">
      <c r="A280" s="641">
        <v>5</v>
      </c>
      <c r="B280" s="639" t="s">
        <v>3180</v>
      </c>
      <c r="C280" s="640" t="s">
        <v>4171</v>
      </c>
      <c r="D280" s="639" t="s">
        <v>3831</v>
      </c>
      <c r="E280" s="641" t="s">
        <v>4172</v>
      </c>
      <c r="F280" s="641">
        <v>11</v>
      </c>
      <c r="G280" s="641">
        <v>11.100300000000001</v>
      </c>
      <c r="H280" s="639" t="s">
        <v>2370</v>
      </c>
    </row>
    <row r="281" spans="1:8" ht="15.5">
      <c r="A281" s="641">
        <v>5</v>
      </c>
      <c r="B281" s="639" t="s">
        <v>3180</v>
      </c>
      <c r="C281" s="640" t="s">
        <v>4173</v>
      </c>
      <c r="D281" s="639" t="s">
        <v>3695</v>
      </c>
      <c r="E281" s="641"/>
      <c r="F281" s="641">
        <v>52</v>
      </c>
      <c r="G281" s="641">
        <v>52.020099999999999</v>
      </c>
      <c r="H281" s="639" t="s">
        <v>2409</v>
      </c>
    </row>
    <row r="282" spans="1:8" ht="31">
      <c r="A282" s="641">
        <v>5</v>
      </c>
      <c r="B282" s="639" t="s">
        <v>3180</v>
      </c>
      <c r="C282" s="640" t="s">
        <v>4174</v>
      </c>
      <c r="D282" s="639" t="s">
        <v>4175</v>
      </c>
      <c r="E282" s="641"/>
      <c r="F282" s="641">
        <v>52</v>
      </c>
      <c r="G282" s="641">
        <v>52.149900000000002</v>
      </c>
      <c r="H282" s="651" t="s">
        <v>2409</v>
      </c>
    </row>
    <row r="283" spans="1:8" ht="15.5">
      <c r="A283" s="641">
        <v>5</v>
      </c>
      <c r="B283" s="639" t="s">
        <v>3180</v>
      </c>
      <c r="C283" s="640" t="s">
        <v>4176</v>
      </c>
      <c r="D283" s="639" t="s">
        <v>3841</v>
      </c>
      <c r="E283" s="641"/>
      <c r="F283" s="641">
        <v>14</v>
      </c>
      <c r="G283" s="641">
        <v>14.190099999999999</v>
      </c>
      <c r="H283" s="639" t="s">
        <v>2374</v>
      </c>
    </row>
    <row r="284" spans="1:8" ht="15.5">
      <c r="A284" s="641">
        <v>5</v>
      </c>
      <c r="B284" s="639" t="s">
        <v>3180</v>
      </c>
      <c r="C284" s="640" t="s">
        <v>4177</v>
      </c>
      <c r="D284" s="639" t="s">
        <v>4178</v>
      </c>
      <c r="E284" s="641"/>
      <c r="F284" s="641">
        <v>11</v>
      </c>
      <c r="G284" s="641">
        <v>11.0801</v>
      </c>
      <c r="H284" s="639" t="s">
        <v>2370</v>
      </c>
    </row>
    <row r="285" spans="1:8" ht="15.5">
      <c r="A285" s="641">
        <v>5</v>
      </c>
      <c r="B285" s="639" t="s">
        <v>3180</v>
      </c>
      <c r="C285" s="640" t="s">
        <v>4179</v>
      </c>
      <c r="D285" s="639" t="s">
        <v>4180</v>
      </c>
      <c r="E285" s="641"/>
      <c r="F285" s="641">
        <v>51</v>
      </c>
      <c r="G285" s="641">
        <v>51.380099999999999</v>
      </c>
      <c r="H285" s="639" t="s">
        <v>2408</v>
      </c>
    </row>
    <row r="286" spans="1:8" ht="15.5">
      <c r="A286" s="641">
        <v>5</v>
      </c>
      <c r="B286" s="639" t="s">
        <v>3180</v>
      </c>
      <c r="C286" s="640" t="s">
        <v>4181</v>
      </c>
      <c r="D286" s="639" t="s">
        <v>3993</v>
      </c>
      <c r="E286" s="641"/>
      <c r="F286" s="641">
        <v>52</v>
      </c>
      <c r="G286" s="641">
        <v>52.020099999999999</v>
      </c>
      <c r="H286" s="639" t="s">
        <v>2409</v>
      </c>
    </row>
    <row r="287" spans="1:8" ht="15.5">
      <c r="A287" s="641">
        <v>5</v>
      </c>
      <c r="B287" s="639" t="s">
        <v>3180</v>
      </c>
      <c r="C287" s="640" t="s">
        <v>4182</v>
      </c>
      <c r="D287" s="639" t="s">
        <v>4183</v>
      </c>
      <c r="E287" s="641"/>
      <c r="F287" s="641">
        <v>51</v>
      </c>
      <c r="G287" s="641">
        <v>51.060200000000002</v>
      </c>
      <c r="H287" s="639" t="s">
        <v>2408</v>
      </c>
    </row>
    <row r="288" spans="1:8" ht="15.5">
      <c r="A288" s="641">
        <v>5</v>
      </c>
      <c r="B288" s="639" t="s">
        <v>3180</v>
      </c>
      <c r="C288" s="640" t="s">
        <v>4184</v>
      </c>
      <c r="D288" s="639" t="s">
        <v>4185</v>
      </c>
      <c r="E288" s="641"/>
      <c r="F288" s="641">
        <v>11</v>
      </c>
      <c r="G288" s="641">
        <v>11.010300000000001</v>
      </c>
      <c r="H288" s="651" t="s">
        <v>2370</v>
      </c>
    </row>
    <row r="289" spans="1:8" ht="15.5">
      <c r="A289" s="642">
        <v>5</v>
      </c>
      <c r="B289" s="655" t="s">
        <v>3180</v>
      </c>
      <c r="C289" s="647" t="s">
        <v>4186</v>
      </c>
      <c r="D289" s="644" t="s">
        <v>4187</v>
      </c>
      <c r="E289" s="642"/>
      <c r="F289" s="653" t="s">
        <v>4188</v>
      </c>
      <c r="G289" s="653" t="s">
        <v>4189</v>
      </c>
      <c r="H289" s="639" t="s">
        <v>2408</v>
      </c>
    </row>
    <row r="290" spans="1:8" ht="15.5">
      <c r="A290" s="641">
        <v>5</v>
      </c>
      <c r="B290" s="639" t="s">
        <v>3180</v>
      </c>
      <c r="C290" s="640" t="s">
        <v>4190</v>
      </c>
      <c r="D290" s="639" t="s">
        <v>4191</v>
      </c>
      <c r="E290" s="641"/>
      <c r="F290" s="641">
        <v>22</v>
      </c>
      <c r="G290" s="641">
        <v>22.010100000000001</v>
      </c>
      <c r="H290" s="639" t="s">
        <v>2379</v>
      </c>
    </row>
    <row r="291" spans="1:8" ht="15.5">
      <c r="A291" s="641">
        <v>5</v>
      </c>
      <c r="B291" s="639" t="s">
        <v>3180</v>
      </c>
      <c r="C291" s="640" t="s">
        <v>4192</v>
      </c>
      <c r="D291" s="639" t="s">
        <v>4193</v>
      </c>
      <c r="E291" s="641"/>
      <c r="F291" s="641">
        <v>52</v>
      </c>
      <c r="G291" s="641">
        <v>52.020099999999999</v>
      </c>
      <c r="H291" s="639" t="s">
        <v>2409</v>
      </c>
    </row>
    <row r="292" spans="1:8" ht="15.5">
      <c r="A292" s="641">
        <v>5</v>
      </c>
      <c r="B292" s="639" t="s">
        <v>3180</v>
      </c>
      <c r="C292" s="640" t="s">
        <v>4194</v>
      </c>
      <c r="D292" s="639" t="s">
        <v>4195</v>
      </c>
      <c r="E292" s="641"/>
      <c r="F292" s="641">
        <v>16</v>
      </c>
      <c r="G292" s="641">
        <v>16.110099999999999</v>
      </c>
      <c r="H292" s="639" t="s">
        <v>3745</v>
      </c>
    </row>
    <row r="293" spans="1:8" ht="31">
      <c r="A293" s="641">
        <v>5</v>
      </c>
      <c r="B293" s="639" t="s">
        <v>3180</v>
      </c>
      <c r="C293" s="640" t="s">
        <v>4196</v>
      </c>
      <c r="D293" s="639" t="s">
        <v>3699</v>
      </c>
      <c r="E293" s="641" t="s">
        <v>3789</v>
      </c>
      <c r="F293" s="641">
        <v>52</v>
      </c>
      <c r="G293" s="641">
        <v>52.0899</v>
      </c>
      <c r="H293" s="651" t="s">
        <v>2409</v>
      </c>
    </row>
    <row r="294" spans="1:8" ht="31">
      <c r="A294" s="641">
        <v>5</v>
      </c>
      <c r="B294" s="639" t="s">
        <v>3180</v>
      </c>
      <c r="C294" s="640" t="s">
        <v>4197</v>
      </c>
      <c r="D294" s="639" t="s">
        <v>3699</v>
      </c>
      <c r="E294" s="641" t="s">
        <v>3791</v>
      </c>
      <c r="F294" s="641">
        <v>52</v>
      </c>
      <c r="G294" s="641">
        <v>52.100099999999998</v>
      </c>
      <c r="H294" s="651" t="s">
        <v>2409</v>
      </c>
    </row>
    <row r="295" spans="1:8" ht="31">
      <c r="A295" s="641">
        <v>5</v>
      </c>
      <c r="B295" s="639" t="s">
        <v>3180</v>
      </c>
      <c r="C295" s="640" t="s">
        <v>4198</v>
      </c>
      <c r="D295" s="639" t="s">
        <v>3699</v>
      </c>
      <c r="E295" s="641" t="s">
        <v>4199</v>
      </c>
      <c r="F295" s="641">
        <v>52</v>
      </c>
      <c r="G295" s="641">
        <v>52.149900000000002</v>
      </c>
      <c r="H295" s="651" t="s">
        <v>2409</v>
      </c>
    </row>
    <row r="296" spans="1:8" ht="15.5">
      <c r="A296" s="641">
        <v>5</v>
      </c>
      <c r="B296" s="639" t="s">
        <v>3180</v>
      </c>
      <c r="C296" s="640" t="s">
        <v>4200</v>
      </c>
      <c r="D296" s="639" t="s">
        <v>4201</v>
      </c>
      <c r="E296" s="641"/>
      <c r="F296" s="641">
        <v>22</v>
      </c>
      <c r="G296" s="641">
        <v>22.020099999999999</v>
      </c>
      <c r="H296" s="639" t="s">
        <v>2379</v>
      </c>
    </row>
    <row r="297" spans="1:8" ht="15.5">
      <c r="A297" s="641">
        <v>5</v>
      </c>
      <c r="B297" s="639" t="s">
        <v>3180</v>
      </c>
      <c r="C297" s="640" t="s">
        <v>4202</v>
      </c>
      <c r="D297" s="639" t="s">
        <v>4203</v>
      </c>
      <c r="E297" s="641"/>
      <c r="F297" s="641">
        <v>22</v>
      </c>
      <c r="G297" s="641">
        <v>22.020099999999999</v>
      </c>
      <c r="H297" s="639" t="s">
        <v>2379</v>
      </c>
    </row>
    <row r="298" spans="1:8" ht="15.5">
      <c r="A298" s="641">
        <v>5</v>
      </c>
      <c r="B298" s="639" t="s">
        <v>3180</v>
      </c>
      <c r="C298" s="640" t="s">
        <v>4204</v>
      </c>
      <c r="D298" s="639" t="s">
        <v>4205</v>
      </c>
      <c r="E298" s="641"/>
      <c r="F298" s="650" t="s">
        <v>2366</v>
      </c>
      <c r="G298" s="650" t="s">
        <v>3748</v>
      </c>
      <c r="H298" s="639" t="s">
        <v>2367</v>
      </c>
    </row>
    <row r="299" spans="1:8" ht="15.5">
      <c r="A299" s="641">
        <v>5</v>
      </c>
      <c r="B299" s="639" t="s">
        <v>3180</v>
      </c>
      <c r="C299" s="640" t="s">
        <v>4206</v>
      </c>
      <c r="D299" s="639" t="s">
        <v>4207</v>
      </c>
      <c r="E299" s="641"/>
      <c r="F299" s="641">
        <v>11</v>
      </c>
      <c r="G299" s="641">
        <v>11.010199999999999</v>
      </c>
      <c r="H299" s="639" t="s">
        <v>2370</v>
      </c>
    </row>
    <row r="300" spans="1:8" ht="15.5">
      <c r="A300" s="641">
        <v>5</v>
      </c>
      <c r="B300" s="639" t="s">
        <v>3180</v>
      </c>
      <c r="C300" s="640" t="s">
        <v>4208</v>
      </c>
      <c r="D300" s="639" t="s">
        <v>4207</v>
      </c>
      <c r="E300" s="641"/>
      <c r="F300" s="641">
        <v>11</v>
      </c>
      <c r="G300" s="641">
        <v>11.010199999999999</v>
      </c>
      <c r="H300" s="639" t="s">
        <v>2370</v>
      </c>
    </row>
    <row r="301" spans="1:8" ht="15.5">
      <c r="A301" s="641">
        <v>5</v>
      </c>
      <c r="B301" s="639" t="s">
        <v>3180</v>
      </c>
      <c r="C301" s="640" t="s">
        <v>4209</v>
      </c>
      <c r="D301" s="639" t="s">
        <v>4210</v>
      </c>
      <c r="E301" s="641"/>
      <c r="F301" s="641">
        <v>51</v>
      </c>
      <c r="G301" s="641">
        <v>51.200800000000001</v>
      </c>
      <c r="H301" s="639" t="s">
        <v>2408</v>
      </c>
    </row>
    <row r="302" spans="1:8" ht="15.5">
      <c r="A302" s="641">
        <v>5</v>
      </c>
      <c r="B302" s="639" t="s">
        <v>3180</v>
      </c>
      <c r="C302" s="640" t="s">
        <v>4211</v>
      </c>
      <c r="D302" s="639" t="s">
        <v>4212</v>
      </c>
      <c r="E302" s="641"/>
      <c r="F302" s="641">
        <v>51</v>
      </c>
      <c r="G302" s="641">
        <v>51.050600000000003</v>
      </c>
      <c r="H302" s="639" t="s">
        <v>2408</v>
      </c>
    </row>
    <row r="303" spans="1:8" ht="15.5">
      <c r="A303" s="641">
        <v>5</v>
      </c>
      <c r="B303" s="639" t="s">
        <v>3180</v>
      </c>
      <c r="C303" s="640" t="s">
        <v>4213</v>
      </c>
      <c r="D303" s="639" t="s">
        <v>4214</v>
      </c>
      <c r="E303" s="641"/>
      <c r="F303" s="641">
        <v>14</v>
      </c>
      <c r="G303" s="641">
        <v>14.080500000000001</v>
      </c>
      <c r="H303" s="639" t="s">
        <v>2374</v>
      </c>
    </row>
    <row r="304" spans="1:8" ht="31">
      <c r="A304" s="641">
        <v>5</v>
      </c>
      <c r="B304" s="639" t="s">
        <v>3180</v>
      </c>
      <c r="C304" s="640" t="s">
        <v>4215</v>
      </c>
      <c r="D304" s="639" t="s">
        <v>4216</v>
      </c>
      <c r="E304" s="641"/>
      <c r="F304" s="641">
        <v>52</v>
      </c>
      <c r="G304" s="641">
        <v>52.120100000000001</v>
      </c>
      <c r="H304" s="651" t="s">
        <v>2409</v>
      </c>
    </row>
    <row r="305" spans="1:8" ht="15.5">
      <c r="A305" s="641">
        <v>5</v>
      </c>
      <c r="B305" s="639" t="s">
        <v>3180</v>
      </c>
      <c r="C305" s="640" t="s">
        <v>4217</v>
      </c>
      <c r="D305" s="639" t="s">
        <v>4218</v>
      </c>
      <c r="E305" s="641"/>
      <c r="F305" s="641">
        <v>51</v>
      </c>
      <c r="G305" s="641">
        <v>51.050899999999999</v>
      </c>
      <c r="H305" s="639" t="s">
        <v>2408</v>
      </c>
    </row>
    <row r="306" spans="1:8" ht="15.5">
      <c r="A306" s="641">
        <v>5</v>
      </c>
      <c r="B306" s="639" t="s">
        <v>3180</v>
      </c>
      <c r="C306" s="640" t="s">
        <v>4219</v>
      </c>
      <c r="D306" s="639" t="s">
        <v>4220</v>
      </c>
      <c r="E306" s="641" t="s">
        <v>4221</v>
      </c>
      <c r="F306" s="641">
        <v>51</v>
      </c>
      <c r="G306" s="641">
        <v>51.200800000000001</v>
      </c>
      <c r="H306" s="639" t="s">
        <v>2408</v>
      </c>
    </row>
    <row r="307" spans="1:8" ht="15.5">
      <c r="A307" s="641">
        <v>5</v>
      </c>
      <c r="B307" s="639" t="s">
        <v>3180</v>
      </c>
      <c r="C307" s="640" t="s">
        <v>4222</v>
      </c>
      <c r="D307" s="639" t="s">
        <v>4220</v>
      </c>
      <c r="E307" s="641" t="s">
        <v>4223</v>
      </c>
      <c r="F307" s="641">
        <v>51</v>
      </c>
      <c r="G307" s="641">
        <v>51.200899999999997</v>
      </c>
      <c r="H307" s="639" t="s">
        <v>2408</v>
      </c>
    </row>
    <row r="308" spans="1:8" ht="15.5">
      <c r="A308" s="641">
        <v>5</v>
      </c>
      <c r="B308" s="639" t="s">
        <v>3180</v>
      </c>
      <c r="C308" s="640" t="s">
        <v>4224</v>
      </c>
      <c r="D308" s="639" t="s">
        <v>4225</v>
      </c>
      <c r="E308" s="641"/>
      <c r="F308" s="641">
        <v>51</v>
      </c>
      <c r="G308" s="641">
        <v>51.051099999999998</v>
      </c>
      <c r="H308" s="639" t="s">
        <v>2408</v>
      </c>
    </row>
    <row r="309" spans="1:8" ht="15.5">
      <c r="A309" s="641">
        <v>5</v>
      </c>
      <c r="B309" s="639" t="s">
        <v>3180</v>
      </c>
      <c r="C309" s="640" t="s">
        <v>4226</v>
      </c>
      <c r="D309" s="639" t="s">
        <v>4227</v>
      </c>
      <c r="E309" s="641"/>
      <c r="F309" s="650" t="s">
        <v>2362</v>
      </c>
      <c r="G309" s="650" t="s">
        <v>4228</v>
      </c>
      <c r="H309" s="639" t="s">
        <v>2363</v>
      </c>
    </row>
    <row r="310" spans="1:8" ht="15.5">
      <c r="A310" s="641">
        <v>5</v>
      </c>
      <c r="B310" s="639" t="s">
        <v>3180</v>
      </c>
      <c r="C310" s="640" t="s">
        <v>4229</v>
      </c>
      <c r="D310" s="639" t="s">
        <v>4230</v>
      </c>
      <c r="E310" s="641"/>
      <c r="F310" s="641">
        <v>13</v>
      </c>
      <c r="G310" s="641">
        <v>13.139900000000001</v>
      </c>
      <c r="H310" s="639" t="s">
        <v>2373</v>
      </c>
    </row>
    <row r="311" spans="1:8" ht="15.5">
      <c r="A311" s="642">
        <v>5</v>
      </c>
      <c r="B311" s="655" t="s">
        <v>3180</v>
      </c>
      <c r="C311" s="647" t="s">
        <v>4231</v>
      </c>
      <c r="D311" s="647" t="s">
        <v>3718</v>
      </c>
      <c r="E311" s="642"/>
      <c r="F311" s="642">
        <v>14</v>
      </c>
      <c r="G311" s="642">
        <v>14.100099999999999</v>
      </c>
      <c r="H311" s="639" t="s">
        <v>2374</v>
      </c>
    </row>
    <row r="312" spans="1:8" ht="15.5">
      <c r="A312" s="641">
        <v>7</v>
      </c>
      <c r="B312" s="639" t="s">
        <v>3181</v>
      </c>
      <c r="C312" s="640" t="s">
        <v>4232</v>
      </c>
      <c r="D312" s="639" t="s">
        <v>4233</v>
      </c>
      <c r="E312" s="641"/>
      <c r="F312" s="641">
        <v>13</v>
      </c>
      <c r="G312" s="641">
        <v>13.1305</v>
      </c>
      <c r="H312" s="639" t="s">
        <v>2373</v>
      </c>
    </row>
    <row r="313" spans="1:8" ht="15.5">
      <c r="A313" s="641">
        <v>7</v>
      </c>
      <c r="B313" s="639" t="s">
        <v>3181</v>
      </c>
      <c r="C313" s="640" t="s">
        <v>4234</v>
      </c>
      <c r="D313" s="639" t="s">
        <v>4235</v>
      </c>
      <c r="E313" s="641"/>
      <c r="F313" s="641">
        <v>13</v>
      </c>
      <c r="G313" s="641">
        <v>13.132099999999999</v>
      </c>
      <c r="H313" s="639" t="s">
        <v>2373</v>
      </c>
    </row>
    <row r="314" spans="1:8" ht="15.5">
      <c r="A314" s="641">
        <v>7</v>
      </c>
      <c r="B314" s="639" t="s">
        <v>3181</v>
      </c>
      <c r="C314" s="640" t="s">
        <v>4236</v>
      </c>
      <c r="D314" s="639" t="s">
        <v>4237</v>
      </c>
      <c r="E314" s="641" t="s">
        <v>4238</v>
      </c>
      <c r="F314" s="641">
        <v>13</v>
      </c>
      <c r="G314" s="641">
        <v>13.1305</v>
      </c>
      <c r="H314" s="639" t="s">
        <v>2373</v>
      </c>
    </row>
    <row r="315" spans="1:8" ht="15.5">
      <c r="A315" s="641">
        <v>7</v>
      </c>
      <c r="B315" s="639" t="s">
        <v>3181</v>
      </c>
      <c r="C315" s="640" t="s">
        <v>4239</v>
      </c>
      <c r="D315" s="639" t="s">
        <v>4237</v>
      </c>
      <c r="E315" s="641" t="s">
        <v>4240</v>
      </c>
      <c r="F315" s="641">
        <v>13</v>
      </c>
      <c r="G315" s="641">
        <v>13.1311</v>
      </c>
      <c r="H315" s="639" t="s">
        <v>2373</v>
      </c>
    </row>
    <row r="316" spans="1:8" ht="15.5">
      <c r="A316" s="641">
        <v>7</v>
      </c>
      <c r="B316" s="639" t="s">
        <v>3181</v>
      </c>
      <c r="C316" s="640" t="s">
        <v>4241</v>
      </c>
      <c r="D316" s="639" t="s">
        <v>4237</v>
      </c>
      <c r="E316" s="641" t="s">
        <v>4242</v>
      </c>
      <c r="F316" s="641">
        <v>13</v>
      </c>
      <c r="G316" s="641">
        <v>13.131600000000001</v>
      </c>
      <c r="H316" s="639" t="s">
        <v>2373</v>
      </c>
    </row>
    <row r="317" spans="1:8" ht="15.5">
      <c r="A317" s="641">
        <v>7</v>
      </c>
      <c r="B317" s="639" t="s">
        <v>3181</v>
      </c>
      <c r="C317" s="640" t="s">
        <v>4243</v>
      </c>
      <c r="D317" s="639" t="s">
        <v>4237</v>
      </c>
      <c r="E317" s="641" t="s">
        <v>4244</v>
      </c>
      <c r="F317" s="641">
        <v>13</v>
      </c>
      <c r="G317" s="641">
        <v>13.1318</v>
      </c>
      <c r="H317" s="639" t="s">
        <v>2373</v>
      </c>
    </row>
    <row r="318" spans="1:8" ht="15.5">
      <c r="A318" s="641">
        <v>7</v>
      </c>
      <c r="B318" s="639" t="s">
        <v>3181</v>
      </c>
      <c r="C318" s="640" t="s">
        <v>4245</v>
      </c>
      <c r="D318" s="639" t="s">
        <v>4246</v>
      </c>
      <c r="E318" s="641"/>
      <c r="F318" s="641">
        <v>16</v>
      </c>
      <c r="G318" s="641">
        <v>16.110099999999999</v>
      </c>
      <c r="H318" s="639" t="s">
        <v>3745</v>
      </c>
    </row>
    <row r="319" spans="1:8" ht="15.5">
      <c r="A319" s="641">
        <v>7</v>
      </c>
      <c r="B319" s="639" t="s">
        <v>3181</v>
      </c>
      <c r="C319" s="640" t="s">
        <v>4247</v>
      </c>
      <c r="D319" s="639" t="s">
        <v>4248</v>
      </c>
      <c r="E319" s="641"/>
      <c r="F319" s="641">
        <v>38</v>
      </c>
      <c r="G319" s="641">
        <v>38.020499999999998</v>
      </c>
      <c r="H319" s="639" t="s">
        <v>2395</v>
      </c>
    </row>
    <row r="320" spans="1:8" ht="15.5">
      <c r="A320" s="641">
        <v>7</v>
      </c>
      <c r="B320" s="639" t="s">
        <v>3181</v>
      </c>
      <c r="C320" s="640" t="s">
        <v>4249</v>
      </c>
      <c r="D320" s="639" t="s">
        <v>4250</v>
      </c>
      <c r="E320" s="641"/>
      <c r="F320" s="641">
        <v>42</v>
      </c>
      <c r="G320" s="641">
        <v>42.281300000000002</v>
      </c>
      <c r="H320" s="639" t="s">
        <v>2399</v>
      </c>
    </row>
    <row r="321" spans="1:8" ht="15.5">
      <c r="A321" s="641">
        <v>7</v>
      </c>
      <c r="B321" s="639" t="s">
        <v>3181</v>
      </c>
      <c r="C321" s="640" t="s">
        <v>4251</v>
      </c>
      <c r="D321" s="639" t="s">
        <v>4252</v>
      </c>
      <c r="E321" s="641"/>
      <c r="F321" s="641">
        <v>45</v>
      </c>
      <c r="G321" s="641">
        <v>45.110100000000003</v>
      </c>
      <c r="H321" s="639" t="s">
        <v>2402</v>
      </c>
    </row>
    <row r="322" spans="1:8" ht="15.5">
      <c r="A322" s="641">
        <v>7</v>
      </c>
      <c r="B322" s="639" t="s">
        <v>3181</v>
      </c>
      <c r="C322" s="640" t="s">
        <v>4253</v>
      </c>
      <c r="D322" s="639" t="s">
        <v>4109</v>
      </c>
      <c r="E322" s="641"/>
      <c r="F322" s="641">
        <v>16</v>
      </c>
      <c r="G322" s="641">
        <v>16.010300000000001</v>
      </c>
      <c r="H322" s="639" t="s">
        <v>3745</v>
      </c>
    </row>
    <row r="323" spans="1:8" ht="15.5">
      <c r="A323" s="641">
        <v>7</v>
      </c>
      <c r="B323" s="639" t="s">
        <v>3181</v>
      </c>
      <c r="C323" s="640" t="s">
        <v>4254</v>
      </c>
      <c r="D323" s="639" t="s">
        <v>3750</v>
      </c>
      <c r="E323" s="641" t="s">
        <v>4255</v>
      </c>
      <c r="F323" s="641">
        <v>52</v>
      </c>
      <c r="G323" s="641">
        <v>52.020099999999999</v>
      </c>
      <c r="H323" s="639" t="s">
        <v>2409</v>
      </c>
    </row>
    <row r="324" spans="1:8" ht="15.5">
      <c r="A324" s="641">
        <v>7</v>
      </c>
      <c r="B324" s="639" t="s">
        <v>3181</v>
      </c>
      <c r="C324" s="640" t="s">
        <v>4256</v>
      </c>
      <c r="D324" s="639" t="s">
        <v>3750</v>
      </c>
      <c r="E324" s="641"/>
      <c r="F324" s="641">
        <v>52</v>
      </c>
      <c r="G324" s="641">
        <v>52.020099999999999</v>
      </c>
      <c r="H324" s="639" t="s">
        <v>2409</v>
      </c>
    </row>
    <row r="325" spans="1:8" ht="31">
      <c r="A325" s="641">
        <v>7</v>
      </c>
      <c r="B325" s="639" t="s">
        <v>3181</v>
      </c>
      <c r="C325" s="640" t="s">
        <v>4257</v>
      </c>
      <c r="D325" s="639" t="s">
        <v>3750</v>
      </c>
      <c r="E325" s="641" t="s">
        <v>4258</v>
      </c>
      <c r="F325" s="641">
        <v>52</v>
      </c>
      <c r="G325" s="641">
        <v>52.120100000000001</v>
      </c>
      <c r="H325" s="651" t="s">
        <v>2409</v>
      </c>
    </row>
    <row r="326" spans="1:8" ht="31">
      <c r="A326" s="641">
        <v>7</v>
      </c>
      <c r="B326" s="639" t="s">
        <v>3181</v>
      </c>
      <c r="C326" s="640" t="s">
        <v>4259</v>
      </c>
      <c r="D326" s="639" t="s">
        <v>3750</v>
      </c>
      <c r="E326" s="641" t="s">
        <v>4199</v>
      </c>
      <c r="F326" s="641">
        <v>52</v>
      </c>
      <c r="G326" s="641">
        <v>52.140099999999997</v>
      </c>
      <c r="H326" s="651" t="s">
        <v>2409</v>
      </c>
    </row>
    <row r="327" spans="1:8" ht="15.5">
      <c r="A327" s="641">
        <v>7</v>
      </c>
      <c r="B327" s="639" t="s">
        <v>3181</v>
      </c>
      <c r="C327" s="640" t="s">
        <v>4260</v>
      </c>
      <c r="D327" s="639" t="s">
        <v>3754</v>
      </c>
      <c r="E327" s="641"/>
      <c r="F327" s="641">
        <v>52</v>
      </c>
      <c r="G327" s="641">
        <v>52.030099999999997</v>
      </c>
      <c r="H327" s="639" t="s">
        <v>2409</v>
      </c>
    </row>
    <row r="328" spans="1:8" ht="31">
      <c r="A328" s="641">
        <v>7</v>
      </c>
      <c r="B328" s="639" t="s">
        <v>3181</v>
      </c>
      <c r="C328" s="640" t="s">
        <v>4261</v>
      </c>
      <c r="D328" s="639" t="s">
        <v>4262</v>
      </c>
      <c r="E328" s="641"/>
      <c r="F328" s="641">
        <v>52</v>
      </c>
      <c r="G328" s="641">
        <v>52.080300000000001</v>
      </c>
      <c r="H328" s="651" t="s">
        <v>2409</v>
      </c>
    </row>
    <row r="329" spans="1:8" ht="31">
      <c r="A329" s="641">
        <v>7</v>
      </c>
      <c r="B329" s="639" t="s">
        <v>3181</v>
      </c>
      <c r="C329" s="640" t="s">
        <v>4263</v>
      </c>
      <c r="D329" s="639" t="s">
        <v>4264</v>
      </c>
      <c r="E329" s="641"/>
      <c r="F329" s="641">
        <v>52</v>
      </c>
      <c r="G329" s="641">
        <v>52.100099999999998</v>
      </c>
      <c r="H329" s="651" t="s">
        <v>2409</v>
      </c>
    </row>
    <row r="330" spans="1:8" ht="15.5">
      <c r="A330" s="641">
        <v>7</v>
      </c>
      <c r="B330" s="639" t="s">
        <v>3181</v>
      </c>
      <c r="C330" s="640" t="s">
        <v>4265</v>
      </c>
      <c r="D330" s="639" t="s">
        <v>4266</v>
      </c>
      <c r="E330" s="641"/>
      <c r="F330" s="641">
        <v>13</v>
      </c>
      <c r="G330" s="641">
        <v>13.1206</v>
      </c>
      <c r="H330" s="639" t="s">
        <v>2373</v>
      </c>
    </row>
    <row r="331" spans="1:8" ht="15.5">
      <c r="A331" s="641">
        <v>7</v>
      </c>
      <c r="B331" s="639" t="s">
        <v>3181</v>
      </c>
      <c r="C331" s="640" t="s">
        <v>4267</v>
      </c>
      <c r="D331" s="639" t="s">
        <v>4268</v>
      </c>
      <c r="E331" s="641"/>
      <c r="F331" s="641">
        <v>13</v>
      </c>
      <c r="G331" s="641">
        <v>13.100099999999999</v>
      </c>
      <c r="H331" s="639" t="s">
        <v>2373</v>
      </c>
    </row>
    <row r="332" spans="1:8" ht="15.5">
      <c r="A332" s="641">
        <v>7</v>
      </c>
      <c r="B332" s="639" t="s">
        <v>3181</v>
      </c>
      <c r="C332" s="640" t="s">
        <v>4269</v>
      </c>
      <c r="D332" s="639" t="s">
        <v>4270</v>
      </c>
      <c r="E332" s="641"/>
      <c r="F332" s="641">
        <v>13</v>
      </c>
      <c r="G332" s="641">
        <v>13.1206</v>
      </c>
      <c r="H332" s="639" t="s">
        <v>2373</v>
      </c>
    </row>
    <row r="333" spans="1:8" ht="15.5">
      <c r="A333" s="641">
        <v>7</v>
      </c>
      <c r="B333" s="639" t="s">
        <v>3181</v>
      </c>
      <c r="C333" s="640" t="s">
        <v>4271</v>
      </c>
      <c r="D333" s="639" t="s">
        <v>3772</v>
      </c>
      <c r="E333" s="641"/>
      <c r="F333" s="641">
        <v>22</v>
      </c>
      <c r="G333" s="641">
        <v>22.010100000000001</v>
      </c>
      <c r="H333" s="639" t="s">
        <v>2379</v>
      </c>
    </row>
    <row r="334" spans="1:8" ht="15.5">
      <c r="A334" s="641">
        <v>7</v>
      </c>
      <c r="B334" s="639" t="s">
        <v>3181</v>
      </c>
      <c r="C334" s="640" t="s">
        <v>4272</v>
      </c>
      <c r="D334" s="639" t="s">
        <v>4126</v>
      </c>
      <c r="E334" s="641" t="s">
        <v>3776</v>
      </c>
      <c r="F334" s="650" t="s">
        <v>2366</v>
      </c>
      <c r="G334" s="650" t="s">
        <v>3777</v>
      </c>
      <c r="H334" s="639" t="s">
        <v>2367</v>
      </c>
    </row>
    <row r="335" spans="1:8" ht="15.5">
      <c r="A335" s="641">
        <v>7</v>
      </c>
      <c r="B335" s="639" t="s">
        <v>3181</v>
      </c>
      <c r="C335" s="640" t="s">
        <v>4273</v>
      </c>
      <c r="D335" s="639" t="s">
        <v>4126</v>
      </c>
      <c r="E335" s="641" t="s">
        <v>4274</v>
      </c>
      <c r="F335" s="650" t="s">
        <v>2366</v>
      </c>
      <c r="G335" s="650" t="s">
        <v>3748</v>
      </c>
      <c r="H335" s="639" t="s">
        <v>2367</v>
      </c>
    </row>
    <row r="336" spans="1:8" ht="15.5">
      <c r="A336" s="641">
        <v>7</v>
      </c>
      <c r="B336" s="639" t="s">
        <v>3181</v>
      </c>
      <c r="C336" s="640" t="s">
        <v>4275</v>
      </c>
      <c r="D336" s="639" t="s">
        <v>4126</v>
      </c>
      <c r="E336" s="641" t="s">
        <v>4276</v>
      </c>
      <c r="F336" s="650" t="s">
        <v>2366</v>
      </c>
      <c r="G336" s="650" t="s">
        <v>3782</v>
      </c>
      <c r="H336" s="639" t="s">
        <v>2367</v>
      </c>
    </row>
    <row r="337" spans="1:8" ht="15.5">
      <c r="A337" s="641">
        <v>7</v>
      </c>
      <c r="B337" s="639" t="s">
        <v>3181</v>
      </c>
      <c r="C337" s="640" t="s">
        <v>4277</v>
      </c>
      <c r="D337" s="639" t="s">
        <v>3807</v>
      </c>
      <c r="E337" s="641"/>
      <c r="F337" s="641">
        <v>14</v>
      </c>
      <c r="G337" s="641">
        <v>14.0801</v>
      </c>
      <c r="H337" s="639" t="s">
        <v>2374</v>
      </c>
    </row>
    <row r="338" spans="1:8" ht="15.5">
      <c r="A338" s="641">
        <v>7</v>
      </c>
      <c r="B338" s="639" t="s">
        <v>3181</v>
      </c>
      <c r="C338" s="640" t="s">
        <v>4278</v>
      </c>
      <c r="D338" s="639" t="s">
        <v>3809</v>
      </c>
      <c r="E338" s="641"/>
      <c r="F338" s="641">
        <v>14</v>
      </c>
      <c r="G338" s="641">
        <v>14.0901</v>
      </c>
      <c r="H338" s="639" t="s">
        <v>2374</v>
      </c>
    </row>
    <row r="339" spans="1:8" ht="15.5">
      <c r="A339" s="641">
        <v>7</v>
      </c>
      <c r="B339" s="639" t="s">
        <v>3181</v>
      </c>
      <c r="C339" s="640" t="s">
        <v>4279</v>
      </c>
      <c r="D339" s="639" t="s">
        <v>3813</v>
      </c>
      <c r="E339" s="641"/>
      <c r="F339" s="641">
        <v>11</v>
      </c>
      <c r="G339" s="641">
        <v>11.0701</v>
      </c>
      <c r="H339" s="651" t="s">
        <v>2370</v>
      </c>
    </row>
    <row r="340" spans="1:8" ht="15.5">
      <c r="A340" s="641">
        <v>7</v>
      </c>
      <c r="B340" s="639" t="s">
        <v>3181</v>
      </c>
      <c r="C340" s="640" t="s">
        <v>4280</v>
      </c>
      <c r="D340" s="639" t="s">
        <v>4281</v>
      </c>
      <c r="E340" s="641"/>
      <c r="F340" s="641">
        <v>11</v>
      </c>
      <c r="G340" s="641">
        <v>11.100300000000001</v>
      </c>
      <c r="H340" s="639" t="s">
        <v>2370</v>
      </c>
    </row>
    <row r="341" spans="1:8" ht="15.5">
      <c r="A341" s="641">
        <v>7</v>
      </c>
      <c r="B341" s="639" t="s">
        <v>3181</v>
      </c>
      <c r="C341" s="640" t="s">
        <v>4282</v>
      </c>
      <c r="D341" s="639" t="s">
        <v>4283</v>
      </c>
      <c r="E341" s="641"/>
      <c r="F341" s="641">
        <v>11</v>
      </c>
      <c r="G341" s="641">
        <v>11.0901</v>
      </c>
      <c r="H341" s="639" t="s">
        <v>2370</v>
      </c>
    </row>
    <row r="342" spans="1:8" ht="15.5">
      <c r="A342" s="641">
        <v>7</v>
      </c>
      <c r="B342" s="639" t="s">
        <v>3181</v>
      </c>
      <c r="C342" s="640" t="s">
        <v>4284</v>
      </c>
      <c r="D342" s="639" t="s">
        <v>4285</v>
      </c>
      <c r="E342" s="641"/>
      <c r="F342" s="641">
        <v>51</v>
      </c>
      <c r="G342" s="641">
        <v>51.319899999999997</v>
      </c>
      <c r="H342" s="639" t="s">
        <v>2408</v>
      </c>
    </row>
    <row r="343" spans="1:8" ht="15.5">
      <c r="A343" s="641">
        <v>7</v>
      </c>
      <c r="B343" s="639" t="s">
        <v>3181</v>
      </c>
      <c r="C343" s="640" t="s">
        <v>4286</v>
      </c>
      <c r="D343" s="639" t="s">
        <v>4287</v>
      </c>
      <c r="E343" s="641"/>
      <c r="F343" s="641">
        <v>51</v>
      </c>
      <c r="G343" s="641">
        <v>51.200099999999999</v>
      </c>
      <c r="H343" s="639" t="s">
        <v>2408</v>
      </c>
    </row>
    <row r="344" spans="1:8" ht="15.5">
      <c r="A344" s="641">
        <v>7</v>
      </c>
      <c r="B344" s="639" t="s">
        <v>3181</v>
      </c>
      <c r="C344" s="640" t="s">
        <v>4288</v>
      </c>
      <c r="D344" s="639" t="s">
        <v>3851</v>
      </c>
      <c r="E344" s="641"/>
      <c r="F344" s="641">
        <v>14</v>
      </c>
      <c r="G344" s="641">
        <v>14.090299999999999</v>
      </c>
      <c r="H344" s="639" t="s">
        <v>2374</v>
      </c>
    </row>
    <row r="345" spans="1:8" ht="15.5">
      <c r="A345" s="641">
        <v>7</v>
      </c>
      <c r="B345" s="639" t="s">
        <v>3181</v>
      </c>
      <c r="C345" s="640" t="s">
        <v>4289</v>
      </c>
      <c r="D345" s="639" t="s">
        <v>4290</v>
      </c>
      <c r="E345" s="641"/>
      <c r="F345" s="641">
        <v>13</v>
      </c>
      <c r="G345" s="641">
        <v>13.1401</v>
      </c>
      <c r="H345" s="639" t="s">
        <v>2373</v>
      </c>
    </row>
    <row r="346" spans="1:8" ht="15.5">
      <c r="A346" s="641">
        <v>7</v>
      </c>
      <c r="B346" s="639" t="s">
        <v>3181</v>
      </c>
      <c r="C346" s="640" t="s">
        <v>4291</v>
      </c>
      <c r="D346" s="639" t="s">
        <v>3699</v>
      </c>
      <c r="E346" s="641" t="s">
        <v>4292</v>
      </c>
      <c r="F346" s="641">
        <v>51</v>
      </c>
      <c r="G346" s="641">
        <v>51.070099999999996</v>
      </c>
      <c r="H346" s="639" t="s">
        <v>2408</v>
      </c>
    </row>
    <row r="347" spans="1:8" ht="15.5">
      <c r="A347" s="641">
        <v>7</v>
      </c>
      <c r="B347" s="639" t="s">
        <v>3181</v>
      </c>
      <c r="C347" s="640" t="s">
        <v>4293</v>
      </c>
      <c r="D347" s="639" t="s">
        <v>3699</v>
      </c>
      <c r="E347" s="641" t="s">
        <v>4294</v>
      </c>
      <c r="F347" s="641">
        <v>52</v>
      </c>
      <c r="G347" s="641">
        <v>52.020099999999999</v>
      </c>
      <c r="H347" s="639" t="s">
        <v>2409</v>
      </c>
    </row>
    <row r="348" spans="1:8" ht="15.5">
      <c r="A348" s="641">
        <v>7</v>
      </c>
      <c r="B348" s="639" t="s">
        <v>3181</v>
      </c>
      <c r="C348" s="640" t="s">
        <v>4295</v>
      </c>
      <c r="D348" s="639" t="s">
        <v>3699</v>
      </c>
      <c r="E348" s="641" t="s">
        <v>3875</v>
      </c>
      <c r="F348" s="641">
        <v>52</v>
      </c>
      <c r="G348" s="641">
        <v>52.021099999999997</v>
      </c>
      <c r="H348" s="639" t="s">
        <v>2409</v>
      </c>
    </row>
    <row r="349" spans="1:8" ht="15.5">
      <c r="A349" s="641">
        <v>7</v>
      </c>
      <c r="B349" s="639" t="s">
        <v>3181</v>
      </c>
      <c r="C349" s="640" t="s">
        <v>4296</v>
      </c>
      <c r="D349" s="639" t="s">
        <v>3699</v>
      </c>
      <c r="E349" s="641" t="s">
        <v>4297</v>
      </c>
      <c r="F349" s="641">
        <v>52</v>
      </c>
      <c r="G349" s="641">
        <v>52.030099999999997</v>
      </c>
      <c r="H349" s="639" t="s">
        <v>2409</v>
      </c>
    </row>
    <row r="350" spans="1:8" ht="31">
      <c r="A350" s="641">
        <v>7</v>
      </c>
      <c r="B350" s="639" t="s">
        <v>3181</v>
      </c>
      <c r="C350" s="640" t="s">
        <v>4298</v>
      </c>
      <c r="D350" s="639" t="s">
        <v>3699</v>
      </c>
      <c r="E350" s="641" t="s">
        <v>4299</v>
      </c>
      <c r="F350" s="641">
        <v>52</v>
      </c>
      <c r="G350" s="641">
        <v>52.080300000000001</v>
      </c>
      <c r="H350" s="651" t="s">
        <v>2409</v>
      </c>
    </row>
    <row r="351" spans="1:8" ht="31">
      <c r="A351" s="641">
        <v>7</v>
      </c>
      <c r="B351" s="639" t="s">
        <v>3181</v>
      </c>
      <c r="C351" s="640" t="s">
        <v>4300</v>
      </c>
      <c r="D351" s="639" t="s">
        <v>3699</v>
      </c>
      <c r="E351" s="641" t="s">
        <v>3791</v>
      </c>
      <c r="F351" s="641">
        <v>52</v>
      </c>
      <c r="G351" s="641">
        <v>52.100099999999998</v>
      </c>
      <c r="H351" s="651" t="s">
        <v>2409</v>
      </c>
    </row>
    <row r="352" spans="1:8" ht="31">
      <c r="A352" s="641">
        <v>7</v>
      </c>
      <c r="B352" s="639" t="s">
        <v>3181</v>
      </c>
      <c r="C352" s="640" t="s">
        <v>4301</v>
      </c>
      <c r="D352" s="639" t="s">
        <v>3699</v>
      </c>
      <c r="E352" s="641" t="s">
        <v>4258</v>
      </c>
      <c r="F352" s="641">
        <v>52</v>
      </c>
      <c r="G352" s="641">
        <v>52.120100000000001</v>
      </c>
      <c r="H352" s="651" t="s">
        <v>2409</v>
      </c>
    </row>
    <row r="353" spans="1:8" ht="31">
      <c r="A353" s="641">
        <v>7</v>
      </c>
      <c r="B353" s="639" t="s">
        <v>3181</v>
      </c>
      <c r="C353" s="640" t="s">
        <v>4302</v>
      </c>
      <c r="D353" s="639" t="s">
        <v>3699</v>
      </c>
      <c r="E353" s="641" t="s">
        <v>4199</v>
      </c>
      <c r="F353" s="641">
        <v>52</v>
      </c>
      <c r="G353" s="641">
        <v>52.140099999999997</v>
      </c>
      <c r="H353" s="651" t="s">
        <v>2409</v>
      </c>
    </row>
    <row r="354" spans="1:8" ht="15.5">
      <c r="A354" s="641">
        <v>7</v>
      </c>
      <c r="B354" s="639" t="s">
        <v>3181</v>
      </c>
      <c r="C354" s="640" t="s">
        <v>4303</v>
      </c>
      <c r="D354" s="639" t="s">
        <v>4304</v>
      </c>
      <c r="E354" s="641"/>
      <c r="F354" s="641">
        <v>43</v>
      </c>
      <c r="G354" s="641">
        <v>43.011099999999999</v>
      </c>
      <c r="H354" s="639" t="s">
        <v>2400</v>
      </c>
    </row>
    <row r="355" spans="1:8" ht="15.5">
      <c r="A355" s="641">
        <v>7</v>
      </c>
      <c r="B355" s="639" t="s">
        <v>3181</v>
      </c>
      <c r="C355" s="640" t="s">
        <v>4305</v>
      </c>
      <c r="D355" s="659" t="s">
        <v>4306</v>
      </c>
      <c r="E355" s="641"/>
      <c r="F355" s="641">
        <v>13</v>
      </c>
      <c r="G355" s="641">
        <v>13.1206</v>
      </c>
      <c r="H355" s="639" t="s">
        <v>2373</v>
      </c>
    </row>
    <row r="356" spans="1:8" ht="15.5">
      <c r="A356" s="641">
        <v>7</v>
      </c>
      <c r="B356" s="639" t="s">
        <v>3181</v>
      </c>
      <c r="C356" s="640" t="s">
        <v>4307</v>
      </c>
      <c r="D356" s="659" t="s">
        <v>4308</v>
      </c>
      <c r="E356" s="641"/>
      <c r="F356" s="641">
        <v>13</v>
      </c>
      <c r="G356" s="641">
        <v>13.1206</v>
      </c>
      <c r="H356" s="639" t="s">
        <v>2373</v>
      </c>
    </row>
    <row r="357" spans="1:8" ht="15.5">
      <c r="A357" s="641">
        <v>7</v>
      </c>
      <c r="B357" s="639" t="s">
        <v>3181</v>
      </c>
      <c r="C357" s="640" t="s">
        <v>4309</v>
      </c>
      <c r="D357" s="639" t="s">
        <v>3913</v>
      </c>
      <c r="E357" s="641"/>
      <c r="F357" s="641">
        <v>22</v>
      </c>
      <c r="G357" s="641">
        <v>22.020099999999999</v>
      </c>
      <c r="H357" s="639" t="s">
        <v>2379</v>
      </c>
    </row>
    <row r="358" spans="1:8" ht="15.5">
      <c r="A358" s="641">
        <v>7</v>
      </c>
      <c r="B358" s="639" t="s">
        <v>3181</v>
      </c>
      <c r="C358" s="640" t="s">
        <v>4310</v>
      </c>
      <c r="D358" s="639" t="s">
        <v>3917</v>
      </c>
      <c r="E358" s="641"/>
      <c r="F358" s="641">
        <v>22</v>
      </c>
      <c r="G358" s="641">
        <v>22.020099999999999</v>
      </c>
      <c r="H358" s="639" t="s">
        <v>2379</v>
      </c>
    </row>
    <row r="359" spans="1:8" ht="15.5">
      <c r="A359" s="641">
        <v>7</v>
      </c>
      <c r="B359" s="639" t="s">
        <v>3181</v>
      </c>
      <c r="C359" s="640" t="s">
        <v>4311</v>
      </c>
      <c r="D359" s="639" t="s">
        <v>4210</v>
      </c>
      <c r="E359" s="641"/>
      <c r="F359" s="641">
        <v>51</v>
      </c>
      <c r="G359" s="641">
        <v>51.200800000000001</v>
      </c>
      <c r="H359" s="639" t="s">
        <v>2408</v>
      </c>
    </row>
    <row r="360" spans="1:8" ht="15.5">
      <c r="A360" s="641">
        <v>7</v>
      </c>
      <c r="B360" s="639" t="s">
        <v>3181</v>
      </c>
      <c r="C360" s="640" t="s">
        <v>4312</v>
      </c>
      <c r="D360" s="639" t="s">
        <v>4313</v>
      </c>
      <c r="E360" s="641"/>
      <c r="F360" s="641">
        <v>51</v>
      </c>
      <c r="G360" s="650" t="s">
        <v>4314</v>
      </c>
      <c r="H360" s="639" t="s">
        <v>2408</v>
      </c>
    </row>
    <row r="361" spans="1:8" ht="15.5">
      <c r="A361" s="641">
        <v>7</v>
      </c>
      <c r="B361" s="639" t="s">
        <v>3181</v>
      </c>
      <c r="C361" s="640" t="s">
        <v>4315</v>
      </c>
      <c r="D361" s="639" t="s">
        <v>4316</v>
      </c>
      <c r="E361" s="641"/>
      <c r="F361" s="641">
        <v>13</v>
      </c>
      <c r="G361" s="641">
        <v>13.9999</v>
      </c>
      <c r="H361" s="639" t="s">
        <v>2373</v>
      </c>
    </row>
    <row r="362" spans="1:8" ht="15.5">
      <c r="A362" s="641">
        <v>7</v>
      </c>
      <c r="B362" s="639" t="s">
        <v>3181</v>
      </c>
      <c r="C362" s="640" t="s">
        <v>4317</v>
      </c>
      <c r="D362" s="639" t="s">
        <v>4237</v>
      </c>
      <c r="E362" s="641" t="s">
        <v>4318</v>
      </c>
      <c r="F362" s="641">
        <v>13</v>
      </c>
      <c r="G362" s="641">
        <v>13.1206</v>
      </c>
      <c r="H362" s="639" t="s">
        <v>2373</v>
      </c>
    </row>
    <row r="363" spans="1:8" ht="15.5">
      <c r="A363" s="641">
        <v>7</v>
      </c>
      <c r="B363" s="639" t="s">
        <v>3181</v>
      </c>
      <c r="C363" s="640" t="s">
        <v>4319</v>
      </c>
      <c r="D363" s="639" t="s">
        <v>4237</v>
      </c>
      <c r="E363" s="641" t="s">
        <v>4320</v>
      </c>
      <c r="F363" s="641">
        <v>13</v>
      </c>
      <c r="G363" s="641">
        <v>13.132099999999999</v>
      </c>
      <c r="H363" s="639" t="s">
        <v>2373</v>
      </c>
    </row>
    <row r="364" spans="1:8" ht="15.5">
      <c r="A364" s="641">
        <v>7</v>
      </c>
      <c r="B364" s="639" t="s">
        <v>3181</v>
      </c>
      <c r="C364" s="640" t="s">
        <v>4321</v>
      </c>
      <c r="D364" s="639" t="s">
        <v>4237</v>
      </c>
      <c r="E364" s="641" t="s">
        <v>4322</v>
      </c>
      <c r="F364" s="641">
        <v>13</v>
      </c>
      <c r="G364" s="641">
        <v>13.139900000000001</v>
      </c>
      <c r="H364" s="639" t="s">
        <v>2373</v>
      </c>
    </row>
    <row r="365" spans="1:8" ht="15.5">
      <c r="A365" s="641">
        <v>8</v>
      </c>
      <c r="B365" s="639" t="s">
        <v>3182</v>
      </c>
      <c r="C365" s="640" t="s">
        <v>4323</v>
      </c>
      <c r="D365" s="639" t="s">
        <v>4324</v>
      </c>
      <c r="E365" s="641" t="s">
        <v>4325</v>
      </c>
      <c r="F365" s="641">
        <v>13</v>
      </c>
      <c r="G365" s="641">
        <v>13.130599999999999</v>
      </c>
      <c r="H365" s="639" t="s">
        <v>2373</v>
      </c>
    </row>
    <row r="366" spans="1:8" ht="15.5">
      <c r="A366" s="641">
        <v>8</v>
      </c>
      <c r="B366" s="639" t="s">
        <v>3182</v>
      </c>
      <c r="C366" s="640" t="s">
        <v>4326</v>
      </c>
      <c r="D366" s="639" t="s">
        <v>4324</v>
      </c>
      <c r="E366" s="641" t="s">
        <v>4244</v>
      </c>
      <c r="F366" s="641">
        <v>13</v>
      </c>
      <c r="G366" s="641">
        <v>13.1318</v>
      </c>
      <c r="H366" s="639" t="s">
        <v>2373</v>
      </c>
    </row>
    <row r="367" spans="1:8" ht="15.5">
      <c r="A367" s="641">
        <v>8</v>
      </c>
      <c r="B367" s="639" t="s">
        <v>3182</v>
      </c>
      <c r="C367" s="640" t="s">
        <v>4327</v>
      </c>
      <c r="D367" s="639" t="s">
        <v>4328</v>
      </c>
      <c r="E367" s="641"/>
      <c r="F367" s="641">
        <v>50</v>
      </c>
      <c r="G367" s="641">
        <v>50.040799999999997</v>
      </c>
      <c r="H367" s="639" t="s">
        <v>3716</v>
      </c>
    </row>
    <row r="368" spans="1:8" ht="15.5">
      <c r="A368" s="641">
        <v>8</v>
      </c>
      <c r="B368" s="639" t="s">
        <v>3182</v>
      </c>
      <c r="C368" s="640" t="s">
        <v>4329</v>
      </c>
      <c r="D368" s="639" t="s">
        <v>4330</v>
      </c>
      <c r="E368" s="641"/>
      <c r="F368" s="650" t="s">
        <v>2366</v>
      </c>
      <c r="G368" s="650" t="s">
        <v>4331</v>
      </c>
      <c r="H368" s="639" t="s">
        <v>2367</v>
      </c>
    </row>
    <row r="369" spans="1:8" ht="15.5">
      <c r="A369" s="641">
        <v>8</v>
      </c>
      <c r="B369" s="639" t="s">
        <v>3182</v>
      </c>
      <c r="C369" s="640" t="s">
        <v>4332</v>
      </c>
      <c r="D369" s="639" t="s">
        <v>3750</v>
      </c>
      <c r="E369" s="641" t="s">
        <v>4333</v>
      </c>
      <c r="F369" s="641">
        <v>52</v>
      </c>
      <c r="G369" s="641">
        <v>52.020099999999999</v>
      </c>
      <c r="H369" s="639" t="s">
        <v>2409</v>
      </c>
    </row>
    <row r="370" spans="1:8" ht="15.5">
      <c r="A370" s="641">
        <v>8</v>
      </c>
      <c r="B370" s="639" t="s">
        <v>3182</v>
      </c>
      <c r="C370" s="640" t="s">
        <v>4334</v>
      </c>
      <c r="D370" s="639" t="s">
        <v>3750</v>
      </c>
      <c r="E370" s="641" t="s">
        <v>4297</v>
      </c>
      <c r="F370" s="641">
        <v>52</v>
      </c>
      <c r="G370" s="641">
        <v>52.030099999999997</v>
      </c>
      <c r="H370" s="639" t="s">
        <v>2409</v>
      </c>
    </row>
    <row r="371" spans="1:8" ht="15.5">
      <c r="A371" s="641">
        <v>8</v>
      </c>
      <c r="B371" s="639" t="s">
        <v>3182</v>
      </c>
      <c r="C371" s="640" t="s">
        <v>4335</v>
      </c>
      <c r="D371" s="639" t="s">
        <v>3750</v>
      </c>
      <c r="E371" s="641" t="s">
        <v>4199</v>
      </c>
      <c r="F371" s="641">
        <v>52</v>
      </c>
      <c r="G371" s="641">
        <v>52.040100000000002</v>
      </c>
      <c r="H371" s="639" t="s">
        <v>2409</v>
      </c>
    </row>
    <row r="372" spans="1:8" ht="31">
      <c r="A372" s="641">
        <v>8</v>
      </c>
      <c r="B372" s="639" t="s">
        <v>3182</v>
      </c>
      <c r="C372" s="640" t="s">
        <v>4336</v>
      </c>
      <c r="D372" s="639" t="s">
        <v>3750</v>
      </c>
      <c r="E372" s="641" t="s">
        <v>3888</v>
      </c>
      <c r="F372" s="641">
        <v>52</v>
      </c>
      <c r="G372" s="641">
        <v>52.080100000000002</v>
      </c>
      <c r="H372" s="651" t="s">
        <v>2409</v>
      </c>
    </row>
    <row r="373" spans="1:8" ht="31">
      <c r="A373" s="641">
        <v>8</v>
      </c>
      <c r="B373" s="639" t="s">
        <v>3182</v>
      </c>
      <c r="C373" s="640" t="s">
        <v>4337</v>
      </c>
      <c r="D373" s="639" t="s">
        <v>3750</v>
      </c>
      <c r="E373" s="641" t="s">
        <v>4338</v>
      </c>
      <c r="F373" s="641">
        <v>52</v>
      </c>
      <c r="G373" s="641">
        <v>52.099899999999998</v>
      </c>
      <c r="H373" s="651" t="s">
        <v>2409</v>
      </c>
    </row>
    <row r="374" spans="1:8" ht="31">
      <c r="A374" s="641">
        <v>8</v>
      </c>
      <c r="B374" s="639" t="s">
        <v>3182</v>
      </c>
      <c r="C374" s="640" t="s">
        <v>4339</v>
      </c>
      <c r="D374" s="639" t="s">
        <v>3750</v>
      </c>
      <c r="E374" s="641" t="s">
        <v>3791</v>
      </c>
      <c r="F374" s="641">
        <v>52</v>
      </c>
      <c r="G374" s="641">
        <v>52.100099999999998</v>
      </c>
      <c r="H374" s="651" t="s">
        <v>2409</v>
      </c>
    </row>
    <row r="375" spans="1:8" ht="31">
      <c r="A375" s="641">
        <v>8</v>
      </c>
      <c r="B375" s="639" t="s">
        <v>3182</v>
      </c>
      <c r="C375" s="640" t="s">
        <v>4340</v>
      </c>
      <c r="D375" s="639" t="s">
        <v>3750</v>
      </c>
      <c r="E375" s="641" t="s">
        <v>4341</v>
      </c>
      <c r="F375" s="641">
        <v>52</v>
      </c>
      <c r="G375" s="641">
        <v>52.110100000000003</v>
      </c>
      <c r="H375" s="651" t="s">
        <v>2409</v>
      </c>
    </row>
    <row r="376" spans="1:8" ht="31">
      <c r="A376" s="641">
        <v>8</v>
      </c>
      <c r="B376" s="639" t="s">
        <v>3182</v>
      </c>
      <c r="C376" s="640" t="s">
        <v>4342</v>
      </c>
      <c r="D376" s="639" t="s">
        <v>3750</v>
      </c>
      <c r="E376" s="641" t="s">
        <v>4343</v>
      </c>
      <c r="F376" s="641">
        <v>52</v>
      </c>
      <c r="G376" s="641">
        <v>52.129899999999999</v>
      </c>
      <c r="H376" s="651" t="s">
        <v>2409</v>
      </c>
    </row>
    <row r="377" spans="1:8" ht="15.5">
      <c r="A377" s="641">
        <v>8</v>
      </c>
      <c r="B377" s="639" t="s">
        <v>3182</v>
      </c>
      <c r="C377" s="640" t="s">
        <v>4344</v>
      </c>
      <c r="D377" s="639" t="s">
        <v>3772</v>
      </c>
      <c r="E377" s="641"/>
      <c r="F377" s="641">
        <v>22</v>
      </c>
      <c r="G377" s="641">
        <v>22.010100000000001</v>
      </c>
      <c r="H377" s="639" t="s">
        <v>2379</v>
      </c>
    </row>
    <row r="378" spans="1:8" ht="15.5">
      <c r="A378" s="641">
        <v>8</v>
      </c>
      <c r="B378" s="639" t="s">
        <v>3182</v>
      </c>
      <c r="C378" s="640" t="s">
        <v>4345</v>
      </c>
      <c r="D378" s="639" t="s">
        <v>4346</v>
      </c>
      <c r="E378" s="641"/>
      <c r="F378" s="641">
        <v>11</v>
      </c>
      <c r="G378" s="641">
        <v>11.100300000000001</v>
      </c>
      <c r="H378" s="639" t="s">
        <v>2370</v>
      </c>
    </row>
    <row r="379" spans="1:8" ht="15.5">
      <c r="A379" s="641">
        <v>8</v>
      </c>
      <c r="B379" s="639" t="s">
        <v>3182</v>
      </c>
      <c r="C379" s="640" t="s">
        <v>4347</v>
      </c>
      <c r="D379" s="639" t="s">
        <v>4348</v>
      </c>
      <c r="E379" s="641"/>
      <c r="F379" s="641">
        <v>14</v>
      </c>
      <c r="G379" s="641">
        <v>14.090299999999999</v>
      </c>
      <c r="H379" s="639" t="s">
        <v>2374</v>
      </c>
    </row>
    <row r="380" spans="1:8" ht="15.5">
      <c r="A380" s="641">
        <v>8</v>
      </c>
      <c r="B380" s="639" t="s">
        <v>3182</v>
      </c>
      <c r="C380" s="640" t="s">
        <v>4349</v>
      </c>
      <c r="D380" s="639" t="s">
        <v>4350</v>
      </c>
      <c r="E380" s="641"/>
      <c r="F380" s="641">
        <v>14</v>
      </c>
      <c r="G380" s="641">
        <v>14.100099999999999</v>
      </c>
      <c r="H380" s="639" t="s">
        <v>2374</v>
      </c>
    </row>
    <row r="381" spans="1:8" ht="15.5">
      <c r="A381" s="641">
        <v>8</v>
      </c>
      <c r="B381" s="639" t="s">
        <v>3182</v>
      </c>
      <c r="C381" s="640" t="s">
        <v>4351</v>
      </c>
      <c r="D381" s="639" t="s">
        <v>3841</v>
      </c>
      <c r="E381" s="641"/>
      <c r="F381" s="641">
        <v>14</v>
      </c>
      <c r="G381" s="641">
        <v>14.190099999999999</v>
      </c>
      <c r="H381" s="639" t="s">
        <v>2374</v>
      </c>
    </row>
    <row r="382" spans="1:8" ht="15.5">
      <c r="A382" s="641">
        <v>8</v>
      </c>
      <c r="B382" s="639" t="s">
        <v>3182</v>
      </c>
      <c r="C382" s="640" t="s">
        <v>4352</v>
      </c>
      <c r="D382" s="639" t="s">
        <v>2035</v>
      </c>
      <c r="E382" s="641" t="s">
        <v>4333</v>
      </c>
      <c r="F382" s="641">
        <v>52</v>
      </c>
      <c r="G382" s="641">
        <v>52.020099999999999</v>
      </c>
      <c r="H382" s="639" t="s">
        <v>2409</v>
      </c>
    </row>
    <row r="383" spans="1:8" ht="15.5">
      <c r="A383" s="641">
        <v>8</v>
      </c>
      <c r="B383" s="639" t="s">
        <v>3182</v>
      </c>
      <c r="C383" s="640" t="s">
        <v>4353</v>
      </c>
      <c r="D383" s="639" t="s">
        <v>2035</v>
      </c>
      <c r="E383" s="641" t="s">
        <v>3875</v>
      </c>
      <c r="F383" s="641">
        <v>52</v>
      </c>
      <c r="G383" s="641">
        <v>52.021099999999997</v>
      </c>
      <c r="H383" s="639" t="s">
        <v>2409</v>
      </c>
    </row>
    <row r="384" spans="1:8" ht="31">
      <c r="A384" s="641">
        <v>8</v>
      </c>
      <c r="B384" s="639" t="s">
        <v>3182</v>
      </c>
      <c r="C384" s="640" t="s">
        <v>4354</v>
      </c>
      <c r="D384" s="639" t="s">
        <v>2035</v>
      </c>
      <c r="E384" s="641" t="s">
        <v>3789</v>
      </c>
      <c r="F384" s="641">
        <v>52</v>
      </c>
      <c r="G384" s="641">
        <v>52.0899</v>
      </c>
      <c r="H384" s="651" t="s">
        <v>2409</v>
      </c>
    </row>
    <row r="385" spans="1:8" ht="31">
      <c r="A385" s="641">
        <v>8</v>
      </c>
      <c r="B385" s="639" t="s">
        <v>3182</v>
      </c>
      <c r="C385" s="640" t="s">
        <v>4355</v>
      </c>
      <c r="D385" s="639" t="s">
        <v>2035</v>
      </c>
      <c r="E385" s="641" t="s">
        <v>3791</v>
      </c>
      <c r="F385" s="641">
        <v>52</v>
      </c>
      <c r="G385" s="641">
        <v>52.100099999999998</v>
      </c>
      <c r="H385" s="651" t="s">
        <v>2409</v>
      </c>
    </row>
    <row r="386" spans="1:8" ht="15.5">
      <c r="A386" s="641">
        <v>8</v>
      </c>
      <c r="B386" s="639" t="s">
        <v>3182</v>
      </c>
      <c r="C386" s="640" t="s">
        <v>4356</v>
      </c>
      <c r="D386" s="639" t="s">
        <v>3913</v>
      </c>
      <c r="E386" s="641"/>
      <c r="F386" s="641">
        <v>22</v>
      </c>
      <c r="G386" s="641">
        <v>22.020199999999999</v>
      </c>
      <c r="H386" s="639" t="s">
        <v>2379</v>
      </c>
    </row>
    <row r="387" spans="1:8" ht="15.5">
      <c r="A387" s="641">
        <v>8</v>
      </c>
      <c r="B387" s="639" t="s">
        <v>3182</v>
      </c>
      <c r="C387" s="640" t="s">
        <v>4357</v>
      </c>
      <c r="D387" s="639" t="s">
        <v>3917</v>
      </c>
      <c r="E387" s="641"/>
      <c r="F387" s="641">
        <v>22</v>
      </c>
      <c r="G387" s="641">
        <v>22.020199999999999</v>
      </c>
      <c r="H387" s="639" t="s">
        <v>2379</v>
      </c>
    </row>
    <row r="388" spans="1:8" ht="15.5">
      <c r="A388" s="641">
        <v>8</v>
      </c>
      <c r="B388" s="639" t="s">
        <v>3182</v>
      </c>
      <c r="C388" s="640" t="s">
        <v>4358</v>
      </c>
      <c r="D388" s="639" t="s">
        <v>4359</v>
      </c>
      <c r="E388" s="641"/>
      <c r="F388" s="641">
        <v>15</v>
      </c>
      <c r="G388" s="641">
        <v>15.1501</v>
      </c>
      <c r="H388" s="639" t="s">
        <v>2375</v>
      </c>
    </row>
    <row r="389" spans="1:8" ht="31">
      <c r="A389" s="641">
        <v>8</v>
      </c>
      <c r="B389" s="639" t="s">
        <v>3182</v>
      </c>
      <c r="C389" s="640" t="s">
        <v>4360</v>
      </c>
      <c r="D389" s="639" t="s">
        <v>4361</v>
      </c>
      <c r="E389" s="641"/>
      <c r="F389" s="641">
        <v>52</v>
      </c>
      <c r="G389" s="641">
        <v>52.120600000000003</v>
      </c>
      <c r="H389" s="651" t="s">
        <v>2409</v>
      </c>
    </row>
    <row r="390" spans="1:8" ht="31">
      <c r="A390" s="641">
        <v>8</v>
      </c>
      <c r="B390" s="639" t="s">
        <v>3182</v>
      </c>
      <c r="C390" s="640" t="s">
        <v>4362</v>
      </c>
      <c r="D390" s="651" t="s">
        <v>4363</v>
      </c>
      <c r="E390" s="641"/>
      <c r="F390" s="641">
        <v>52</v>
      </c>
      <c r="G390" s="641">
        <v>52.110100000000003</v>
      </c>
      <c r="H390" s="651" t="s">
        <v>2409</v>
      </c>
    </row>
    <row r="391" spans="1:8" ht="15.5">
      <c r="A391" s="641">
        <v>8</v>
      </c>
      <c r="B391" s="639" t="s">
        <v>3182</v>
      </c>
      <c r="C391" s="640" t="s">
        <v>4364</v>
      </c>
      <c r="D391" s="639" t="s">
        <v>4316</v>
      </c>
      <c r="E391" s="641"/>
      <c r="F391" s="641">
        <v>13</v>
      </c>
      <c r="G391" s="641">
        <v>13.9999</v>
      </c>
      <c r="H391" s="639" t="s">
        <v>2373</v>
      </c>
    </row>
    <row r="392" spans="1:8" ht="15.5">
      <c r="A392" s="641">
        <v>8</v>
      </c>
      <c r="B392" s="639" t="s">
        <v>3182</v>
      </c>
      <c r="C392" s="640" t="s">
        <v>4365</v>
      </c>
      <c r="D392" s="639" t="s">
        <v>4366</v>
      </c>
      <c r="E392" s="641"/>
      <c r="F392" s="650" t="s">
        <v>2366</v>
      </c>
      <c r="G392" s="650" t="s">
        <v>3777</v>
      </c>
      <c r="H392" s="639" t="s">
        <v>2367</v>
      </c>
    </row>
    <row r="393" spans="1:8" ht="15.5">
      <c r="A393" s="641">
        <v>8</v>
      </c>
      <c r="B393" s="639" t="s">
        <v>3182</v>
      </c>
      <c r="C393" s="640" t="s">
        <v>4367</v>
      </c>
      <c r="D393" s="639" t="s">
        <v>4237</v>
      </c>
      <c r="E393" s="641"/>
      <c r="F393" s="641">
        <v>13</v>
      </c>
      <c r="G393" s="641">
        <v>13.0101</v>
      </c>
      <c r="H393" s="639" t="s">
        <v>2373</v>
      </c>
    </row>
    <row r="394" spans="1:8" ht="15.5">
      <c r="A394" s="641">
        <v>9</v>
      </c>
      <c r="B394" s="639" t="s">
        <v>3183</v>
      </c>
      <c r="C394" s="640" t="s">
        <v>4368</v>
      </c>
      <c r="D394" s="639" t="s">
        <v>4369</v>
      </c>
      <c r="E394" s="641"/>
      <c r="F394" s="641">
        <v>13</v>
      </c>
      <c r="G394" s="641">
        <v>13.130599999999999</v>
      </c>
      <c r="H394" s="639" t="s">
        <v>2373</v>
      </c>
    </row>
    <row r="395" spans="1:8" ht="15.5">
      <c r="A395" s="641">
        <v>9</v>
      </c>
      <c r="B395" s="639" t="s">
        <v>3183</v>
      </c>
      <c r="C395" s="640" t="s">
        <v>4370</v>
      </c>
      <c r="D395" s="639" t="s">
        <v>4102</v>
      </c>
      <c r="E395" s="641"/>
      <c r="F395" s="641">
        <v>14</v>
      </c>
      <c r="G395" s="641">
        <v>14.040100000000001</v>
      </c>
      <c r="H395" s="639" t="s">
        <v>2374</v>
      </c>
    </row>
    <row r="396" spans="1:8" ht="15.5">
      <c r="A396" s="641">
        <v>9</v>
      </c>
      <c r="B396" s="639" t="s">
        <v>3183</v>
      </c>
      <c r="C396" s="640" t="s">
        <v>4371</v>
      </c>
      <c r="D396" s="639" t="s">
        <v>3750</v>
      </c>
      <c r="E396" s="641" t="s">
        <v>3871</v>
      </c>
      <c r="F396" s="641">
        <v>52</v>
      </c>
      <c r="G396" s="641">
        <v>52.020099999999999</v>
      </c>
      <c r="H396" s="639" t="s">
        <v>2409</v>
      </c>
    </row>
    <row r="397" spans="1:8" ht="15.5">
      <c r="A397" s="641">
        <v>9</v>
      </c>
      <c r="B397" s="639" t="s">
        <v>3183</v>
      </c>
      <c r="C397" s="640" t="s">
        <v>4372</v>
      </c>
      <c r="D397" s="639" t="s">
        <v>3750</v>
      </c>
      <c r="E397" s="641" t="s">
        <v>4199</v>
      </c>
      <c r="F397" s="641">
        <v>52</v>
      </c>
      <c r="G397" s="641">
        <v>52.040100000000002</v>
      </c>
      <c r="H397" s="639" t="s">
        <v>2409</v>
      </c>
    </row>
    <row r="398" spans="1:8" ht="15.5">
      <c r="A398" s="641">
        <v>9</v>
      </c>
      <c r="B398" s="639" t="s">
        <v>3183</v>
      </c>
      <c r="C398" s="640" t="s">
        <v>4373</v>
      </c>
      <c r="D398" s="639" t="s">
        <v>3750</v>
      </c>
      <c r="E398" s="641" t="s">
        <v>4374</v>
      </c>
      <c r="F398" s="641">
        <v>52</v>
      </c>
      <c r="G398" s="641">
        <v>52.060099999999998</v>
      </c>
      <c r="H398" s="639" t="s">
        <v>2409</v>
      </c>
    </row>
    <row r="399" spans="1:8" ht="31">
      <c r="A399" s="641">
        <v>9</v>
      </c>
      <c r="B399" s="639" t="s">
        <v>3183</v>
      </c>
      <c r="C399" s="640" t="s">
        <v>4375</v>
      </c>
      <c r="D399" s="639" t="s">
        <v>3750</v>
      </c>
      <c r="E399" s="641" t="s">
        <v>3888</v>
      </c>
      <c r="F399" s="641">
        <v>52</v>
      </c>
      <c r="G399" s="641">
        <v>52.080100000000002</v>
      </c>
      <c r="H399" s="651" t="s">
        <v>2409</v>
      </c>
    </row>
    <row r="400" spans="1:8" ht="31">
      <c r="A400" s="641">
        <v>9</v>
      </c>
      <c r="B400" s="639" t="s">
        <v>3183</v>
      </c>
      <c r="C400" s="640" t="s">
        <v>4376</v>
      </c>
      <c r="D400" s="639" t="s">
        <v>3750</v>
      </c>
      <c r="E400" s="641" t="s">
        <v>3791</v>
      </c>
      <c r="F400" s="641">
        <v>52</v>
      </c>
      <c r="G400" s="641">
        <v>52.100099999999998</v>
      </c>
      <c r="H400" s="651" t="s">
        <v>2409</v>
      </c>
    </row>
    <row r="401" spans="1:8" ht="31">
      <c r="A401" s="641">
        <v>9</v>
      </c>
      <c r="B401" s="639" t="s">
        <v>3183</v>
      </c>
      <c r="C401" s="640" t="s">
        <v>4377</v>
      </c>
      <c r="D401" s="639" t="s">
        <v>3750</v>
      </c>
      <c r="E401" s="641" t="s">
        <v>4341</v>
      </c>
      <c r="F401" s="641">
        <v>52</v>
      </c>
      <c r="G401" s="641">
        <v>52.110100000000003</v>
      </c>
      <c r="H401" s="651" t="s">
        <v>2409</v>
      </c>
    </row>
    <row r="402" spans="1:8" ht="15.5">
      <c r="A402" s="641">
        <v>9</v>
      </c>
      <c r="B402" s="639" t="s">
        <v>3183</v>
      </c>
      <c r="C402" s="640" t="s">
        <v>4378</v>
      </c>
      <c r="D402" s="639" t="s">
        <v>3754</v>
      </c>
      <c r="E402" s="641"/>
      <c r="F402" s="641">
        <v>52</v>
      </c>
      <c r="G402" s="641">
        <v>52.030099999999997</v>
      </c>
      <c r="H402" s="639" t="s">
        <v>2409</v>
      </c>
    </row>
    <row r="403" spans="1:8" ht="15.5">
      <c r="A403" s="641">
        <v>9</v>
      </c>
      <c r="B403" s="639" t="s">
        <v>3183</v>
      </c>
      <c r="C403" s="640" t="s">
        <v>4379</v>
      </c>
      <c r="D403" s="639" t="s">
        <v>4123</v>
      </c>
      <c r="E403" s="641"/>
      <c r="F403" s="641">
        <v>50</v>
      </c>
      <c r="G403" s="641">
        <v>50.040799999999997</v>
      </c>
      <c r="H403" s="639" t="s">
        <v>3716</v>
      </c>
    </row>
    <row r="404" spans="1:8" ht="15.5">
      <c r="A404" s="641">
        <v>9</v>
      </c>
      <c r="B404" s="639" t="s">
        <v>3183</v>
      </c>
      <c r="C404" s="640" t="s">
        <v>4380</v>
      </c>
      <c r="D404" s="639" t="s">
        <v>4381</v>
      </c>
      <c r="E404" s="641"/>
      <c r="F404" s="641">
        <v>11</v>
      </c>
      <c r="G404" s="641">
        <v>11.1099</v>
      </c>
      <c r="H404" s="639" t="s">
        <v>2370</v>
      </c>
    </row>
    <row r="405" spans="1:8" ht="15.5">
      <c r="A405" s="641">
        <v>9</v>
      </c>
      <c r="B405" s="639" t="s">
        <v>3183</v>
      </c>
      <c r="C405" s="640" t="s">
        <v>4382</v>
      </c>
      <c r="D405" s="639" t="s">
        <v>3807</v>
      </c>
      <c r="E405" s="641"/>
      <c r="F405" s="641">
        <v>14</v>
      </c>
      <c r="G405" s="641">
        <v>14.0801</v>
      </c>
      <c r="H405" s="639" t="s">
        <v>2374</v>
      </c>
    </row>
    <row r="406" spans="1:8" ht="15.5">
      <c r="A406" s="641">
        <v>9</v>
      </c>
      <c r="B406" s="639" t="s">
        <v>3183</v>
      </c>
      <c r="C406" s="640" t="s">
        <v>4383</v>
      </c>
      <c r="D406" s="639" t="s">
        <v>3827</v>
      </c>
      <c r="E406" s="641"/>
      <c r="F406" s="641">
        <v>14</v>
      </c>
      <c r="G406" s="641">
        <v>14.350099999999999</v>
      </c>
      <c r="H406" s="639" t="s">
        <v>2374</v>
      </c>
    </row>
    <row r="407" spans="1:8" ht="15.5">
      <c r="A407" s="641">
        <v>9</v>
      </c>
      <c r="B407" s="639" t="s">
        <v>3183</v>
      </c>
      <c r="C407" s="640" t="s">
        <v>4384</v>
      </c>
      <c r="D407" s="639" t="s">
        <v>3841</v>
      </c>
      <c r="E407" s="641"/>
      <c r="F407" s="641">
        <v>14</v>
      </c>
      <c r="G407" s="641">
        <v>14.190099999999999</v>
      </c>
      <c r="H407" s="639" t="s">
        <v>2374</v>
      </c>
    </row>
    <row r="408" spans="1:8" ht="15.5">
      <c r="A408" s="641">
        <v>9</v>
      </c>
      <c r="B408" s="639" t="s">
        <v>3183</v>
      </c>
      <c r="C408" s="640" t="s">
        <v>4385</v>
      </c>
      <c r="D408" s="639" t="s">
        <v>3851</v>
      </c>
      <c r="E408" s="641"/>
      <c r="F408" s="641">
        <v>14</v>
      </c>
      <c r="G408" s="641">
        <v>14.090299999999999</v>
      </c>
      <c r="H408" s="639" t="s">
        <v>2374</v>
      </c>
    </row>
    <row r="409" spans="1:8" ht="15.5">
      <c r="A409" s="641">
        <v>9</v>
      </c>
      <c r="B409" s="639" t="s">
        <v>3183</v>
      </c>
      <c r="C409" s="640" t="s">
        <v>4386</v>
      </c>
      <c r="D409" s="639" t="s">
        <v>4387</v>
      </c>
      <c r="E409" s="641"/>
      <c r="F409" s="650" t="s">
        <v>2362</v>
      </c>
      <c r="G409" s="650" t="s">
        <v>4228</v>
      </c>
      <c r="H409" s="639" t="s">
        <v>2363</v>
      </c>
    </row>
    <row r="410" spans="1:8" ht="15.5">
      <c r="A410" s="641">
        <v>9</v>
      </c>
      <c r="B410" s="639" t="s">
        <v>3183</v>
      </c>
      <c r="C410" s="640" t="s">
        <v>4388</v>
      </c>
      <c r="D410" s="639" t="s">
        <v>4389</v>
      </c>
      <c r="E410" s="641"/>
      <c r="F410" s="641">
        <v>14</v>
      </c>
      <c r="G410" s="641">
        <v>14.3301</v>
      </c>
      <c r="H410" s="639" t="s">
        <v>2374</v>
      </c>
    </row>
    <row r="411" spans="1:8" ht="15.5">
      <c r="A411" s="641">
        <v>9</v>
      </c>
      <c r="B411" s="639" t="s">
        <v>3183</v>
      </c>
      <c r="C411" s="640" t="s">
        <v>4390</v>
      </c>
      <c r="D411" s="639" t="s">
        <v>4391</v>
      </c>
      <c r="E411" s="641"/>
      <c r="F411" s="641">
        <v>15</v>
      </c>
      <c r="G411" s="641">
        <v>15.1501</v>
      </c>
      <c r="H411" s="639" t="s">
        <v>2375</v>
      </c>
    </row>
    <row r="412" spans="1:8" ht="15.5">
      <c r="A412" s="641">
        <v>9</v>
      </c>
      <c r="B412" s="639" t="s">
        <v>3183</v>
      </c>
      <c r="C412" s="640" t="s">
        <v>4392</v>
      </c>
      <c r="D412" s="639" t="s">
        <v>3699</v>
      </c>
      <c r="E412" s="641" t="s">
        <v>4333</v>
      </c>
      <c r="F412" s="641">
        <v>52</v>
      </c>
      <c r="G412" s="641">
        <v>52.020099999999999</v>
      </c>
      <c r="H412" s="639" t="s">
        <v>2409</v>
      </c>
    </row>
    <row r="413" spans="1:8" ht="15.5">
      <c r="A413" s="641">
        <v>9</v>
      </c>
      <c r="B413" s="639" t="s">
        <v>3183</v>
      </c>
      <c r="C413" s="640" t="s">
        <v>4393</v>
      </c>
      <c r="D413" s="639" t="s">
        <v>3699</v>
      </c>
      <c r="E413" s="641" t="s">
        <v>4297</v>
      </c>
      <c r="F413" s="641">
        <v>52</v>
      </c>
      <c r="G413" s="641">
        <v>52.030099999999997</v>
      </c>
      <c r="H413" s="639" t="s">
        <v>2409</v>
      </c>
    </row>
    <row r="414" spans="1:8" ht="15.5">
      <c r="A414" s="641">
        <v>9</v>
      </c>
      <c r="B414" s="639" t="s">
        <v>3183</v>
      </c>
      <c r="C414" s="640" t="s">
        <v>4394</v>
      </c>
      <c r="D414" s="639" t="s">
        <v>3699</v>
      </c>
      <c r="E414" s="641" t="s">
        <v>4341</v>
      </c>
      <c r="F414" s="641">
        <v>52</v>
      </c>
      <c r="G414" s="641">
        <v>52.060099999999998</v>
      </c>
      <c r="H414" s="639" t="s">
        <v>2409</v>
      </c>
    </row>
    <row r="415" spans="1:8" ht="31">
      <c r="A415" s="641">
        <v>9</v>
      </c>
      <c r="B415" s="639" t="s">
        <v>3183</v>
      </c>
      <c r="C415" s="640" t="s">
        <v>4395</v>
      </c>
      <c r="D415" s="639" t="s">
        <v>3699</v>
      </c>
      <c r="E415" s="641" t="s">
        <v>3888</v>
      </c>
      <c r="F415" s="641">
        <v>52</v>
      </c>
      <c r="G415" s="641">
        <v>52.080100000000002</v>
      </c>
      <c r="H415" s="651" t="s">
        <v>2409</v>
      </c>
    </row>
    <row r="416" spans="1:8" ht="31">
      <c r="A416" s="641">
        <v>9</v>
      </c>
      <c r="B416" s="639" t="s">
        <v>3183</v>
      </c>
      <c r="C416" s="640" t="s">
        <v>4396</v>
      </c>
      <c r="D416" s="639" t="s">
        <v>3699</v>
      </c>
      <c r="E416" s="641" t="s">
        <v>4397</v>
      </c>
      <c r="F416" s="641">
        <v>52</v>
      </c>
      <c r="G416" s="641">
        <v>52.080300000000001</v>
      </c>
      <c r="H416" s="651" t="s">
        <v>2409</v>
      </c>
    </row>
    <row r="417" spans="1:8" ht="31">
      <c r="A417" s="641">
        <v>9</v>
      </c>
      <c r="B417" s="639" t="s">
        <v>3183</v>
      </c>
      <c r="C417" s="640" t="s">
        <v>4398</v>
      </c>
      <c r="D417" s="639" t="s">
        <v>3699</v>
      </c>
      <c r="E417" s="641" t="s">
        <v>4258</v>
      </c>
      <c r="F417" s="641">
        <v>52</v>
      </c>
      <c r="G417" s="641">
        <v>52.120100000000001</v>
      </c>
      <c r="H417" s="651" t="s">
        <v>2409</v>
      </c>
    </row>
    <row r="418" spans="1:8" ht="15.5">
      <c r="A418" s="641">
        <v>9</v>
      </c>
      <c r="B418" s="639" t="s">
        <v>3183</v>
      </c>
      <c r="C418" s="640" t="s">
        <v>4399</v>
      </c>
      <c r="D418" s="639" t="s">
        <v>4400</v>
      </c>
      <c r="E418" s="641"/>
      <c r="F418" s="641">
        <v>13</v>
      </c>
      <c r="G418" s="641">
        <v>13.0101</v>
      </c>
      <c r="H418" s="639" t="s">
        <v>2373</v>
      </c>
    </row>
    <row r="419" spans="1:8" ht="15.5">
      <c r="A419" s="641">
        <v>10</v>
      </c>
      <c r="B419" s="639" t="s">
        <v>3184</v>
      </c>
      <c r="C419" s="640" t="s">
        <v>4401</v>
      </c>
      <c r="D419" s="639" t="s">
        <v>4402</v>
      </c>
      <c r="E419" s="641"/>
      <c r="F419" s="641">
        <v>52</v>
      </c>
      <c r="G419" s="641">
        <v>52.020099999999999</v>
      </c>
      <c r="H419" s="639" t="s">
        <v>2409</v>
      </c>
    </row>
    <row r="420" spans="1:8" ht="15.5">
      <c r="A420" s="641">
        <v>10</v>
      </c>
      <c r="B420" s="639" t="s">
        <v>3184</v>
      </c>
      <c r="C420" s="640" t="s">
        <v>4403</v>
      </c>
      <c r="D420" s="639" t="s">
        <v>4404</v>
      </c>
      <c r="E420" s="641"/>
      <c r="F420" s="641">
        <v>51</v>
      </c>
      <c r="G420" s="641">
        <v>51.071100000000001</v>
      </c>
      <c r="H420" s="639" t="s">
        <v>2408</v>
      </c>
    </row>
    <row r="421" spans="1:8" ht="15.5">
      <c r="A421" s="641">
        <v>10</v>
      </c>
      <c r="B421" s="639" t="s">
        <v>3184</v>
      </c>
      <c r="C421" s="640" t="s">
        <v>4405</v>
      </c>
      <c r="D421" s="639" t="s">
        <v>4406</v>
      </c>
      <c r="E421" s="641"/>
      <c r="F421" s="641">
        <v>51</v>
      </c>
      <c r="G421" s="643">
        <v>51.080199999999998</v>
      </c>
      <c r="H421" s="639" t="s">
        <v>4407</v>
      </c>
    </row>
    <row r="422" spans="1:8" ht="15.5">
      <c r="A422" s="641">
        <v>10</v>
      </c>
      <c r="B422" s="639" t="s">
        <v>3184</v>
      </c>
      <c r="C422" s="640" t="s">
        <v>4408</v>
      </c>
      <c r="D422" s="639" t="s">
        <v>4409</v>
      </c>
      <c r="E422" s="641"/>
      <c r="F422" s="641">
        <v>51</v>
      </c>
      <c r="G422" s="641">
        <v>51.070700000000002</v>
      </c>
      <c r="H422" s="639" t="s">
        <v>2408</v>
      </c>
    </row>
    <row r="423" spans="1:8" ht="15.5">
      <c r="A423" s="641">
        <v>10</v>
      </c>
      <c r="B423" s="639" t="s">
        <v>3184</v>
      </c>
      <c r="C423" s="640" t="s">
        <v>4410</v>
      </c>
      <c r="D423" s="639" t="s">
        <v>4411</v>
      </c>
      <c r="E423" s="641"/>
      <c r="F423" s="641">
        <v>11</v>
      </c>
      <c r="G423" s="641">
        <v>11.080299999999999</v>
      </c>
      <c r="H423" s="639" t="s">
        <v>2370</v>
      </c>
    </row>
    <row r="424" spans="1:8" ht="15.5">
      <c r="A424" s="641">
        <v>10</v>
      </c>
      <c r="B424" s="639" t="s">
        <v>3184</v>
      </c>
      <c r="C424" s="640" t="s">
        <v>4412</v>
      </c>
      <c r="D424" s="639" t="s">
        <v>4413</v>
      </c>
      <c r="E424" s="641"/>
      <c r="F424" s="641">
        <v>50</v>
      </c>
      <c r="G424" s="641">
        <v>50.040700000000001</v>
      </c>
      <c r="H424" s="639" t="s">
        <v>3716</v>
      </c>
    </row>
    <row r="425" spans="1:8" ht="15.5">
      <c r="A425" s="641">
        <v>10</v>
      </c>
      <c r="B425" s="639" t="s">
        <v>3184</v>
      </c>
      <c r="C425" s="640" t="s">
        <v>4414</v>
      </c>
      <c r="D425" s="639" t="s">
        <v>4415</v>
      </c>
      <c r="E425" s="641" t="s">
        <v>4416</v>
      </c>
      <c r="F425" s="641">
        <v>11</v>
      </c>
      <c r="G425" s="641">
        <v>11.010300000000001</v>
      </c>
      <c r="H425" s="651" t="s">
        <v>2370</v>
      </c>
    </row>
    <row r="426" spans="1:8" ht="15.5">
      <c r="A426" s="641">
        <v>10</v>
      </c>
      <c r="B426" s="639" t="s">
        <v>3184</v>
      </c>
      <c r="C426" s="640" t="s">
        <v>4417</v>
      </c>
      <c r="D426" s="639" t="s">
        <v>4415</v>
      </c>
      <c r="E426" s="641" t="s">
        <v>4418</v>
      </c>
      <c r="F426" s="641">
        <v>11</v>
      </c>
      <c r="G426" s="641">
        <v>11.0901</v>
      </c>
      <c r="H426" s="639" t="s">
        <v>2370</v>
      </c>
    </row>
    <row r="427" spans="1:8" ht="15.5">
      <c r="A427" s="641">
        <v>10</v>
      </c>
      <c r="B427" s="639" t="s">
        <v>3184</v>
      </c>
      <c r="C427" s="640" t="s">
        <v>4419</v>
      </c>
      <c r="D427" s="639" t="s">
        <v>4415</v>
      </c>
      <c r="E427" s="641" t="s">
        <v>4420</v>
      </c>
      <c r="F427" s="641">
        <v>11</v>
      </c>
      <c r="G427" s="641">
        <v>11.9999</v>
      </c>
      <c r="H427" s="639" t="s">
        <v>2370</v>
      </c>
    </row>
    <row r="428" spans="1:8" ht="15.5">
      <c r="A428" s="641">
        <v>10</v>
      </c>
      <c r="B428" s="639" t="s">
        <v>3184</v>
      </c>
      <c r="C428" s="640" t="s">
        <v>4421</v>
      </c>
      <c r="D428" s="639" t="s">
        <v>4422</v>
      </c>
      <c r="E428" s="641" t="s">
        <v>4255</v>
      </c>
      <c r="F428" s="641">
        <v>52</v>
      </c>
      <c r="G428" s="641">
        <v>52.020099999999999</v>
      </c>
      <c r="H428" s="639" t="s">
        <v>2409</v>
      </c>
    </row>
    <row r="429" spans="1:8" ht="15.5">
      <c r="A429" s="641">
        <v>10</v>
      </c>
      <c r="B429" s="639" t="s">
        <v>3184</v>
      </c>
      <c r="C429" s="640" t="s">
        <v>4423</v>
      </c>
      <c r="D429" s="639" t="s">
        <v>4422</v>
      </c>
      <c r="E429" s="641" t="s">
        <v>4297</v>
      </c>
      <c r="F429" s="641">
        <v>52</v>
      </c>
      <c r="G429" s="641">
        <v>52.030099999999997</v>
      </c>
      <c r="H429" s="639" t="s">
        <v>2409</v>
      </c>
    </row>
    <row r="430" spans="1:8" ht="15.5">
      <c r="A430" s="641">
        <v>10</v>
      </c>
      <c r="B430" s="639" t="s">
        <v>3184</v>
      </c>
      <c r="C430" s="640" t="s">
        <v>4424</v>
      </c>
      <c r="D430" s="639" t="s">
        <v>4422</v>
      </c>
      <c r="E430" s="641" t="s">
        <v>4199</v>
      </c>
      <c r="F430" s="641">
        <v>52</v>
      </c>
      <c r="G430" s="641">
        <v>52.040100000000002</v>
      </c>
      <c r="H430" s="639" t="s">
        <v>2409</v>
      </c>
    </row>
    <row r="431" spans="1:8" ht="31">
      <c r="A431" s="641">
        <v>10</v>
      </c>
      <c r="B431" s="639" t="s">
        <v>3184</v>
      </c>
      <c r="C431" s="640" t="s">
        <v>4425</v>
      </c>
      <c r="D431" s="639" t="s">
        <v>4422</v>
      </c>
      <c r="E431" s="641" t="s">
        <v>3791</v>
      </c>
      <c r="F431" s="641">
        <v>52</v>
      </c>
      <c r="G431" s="641">
        <v>52.100099999999998</v>
      </c>
      <c r="H431" s="651" t="s">
        <v>2409</v>
      </c>
    </row>
    <row r="432" spans="1:8" ht="31">
      <c r="A432" s="641">
        <v>10</v>
      </c>
      <c r="B432" s="639" t="s">
        <v>3184</v>
      </c>
      <c r="C432" s="640" t="s">
        <v>4426</v>
      </c>
      <c r="D432" s="639" t="s">
        <v>4427</v>
      </c>
      <c r="E432" s="641"/>
      <c r="F432" s="641">
        <v>52</v>
      </c>
      <c r="G432" s="641">
        <v>52.080300000000001</v>
      </c>
      <c r="H432" s="651" t="s">
        <v>2409</v>
      </c>
    </row>
    <row r="433" spans="1:8" ht="15.5">
      <c r="A433" s="641">
        <v>10</v>
      </c>
      <c r="B433" s="639" t="s">
        <v>3184</v>
      </c>
      <c r="C433" s="640" t="s">
        <v>4428</v>
      </c>
      <c r="D433" s="639" t="s">
        <v>4429</v>
      </c>
      <c r="E433" s="641"/>
      <c r="F433" s="641">
        <v>51</v>
      </c>
      <c r="G433" s="641">
        <v>51.071100000000001</v>
      </c>
      <c r="H433" s="639" t="s">
        <v>2408</v>
      </c>
    </row>
    <row r="434" spans="1:8" ht="15.5">
      <c r="A434" s="641">
        <v>10</v>
      </c>
      <c r="B434" s="639" t="s">
        <v>3184</v>
      </c>
      <c r="C434" s="640" t="s">
        <v>4430</v>
      </c>
      <c r="D434" s="639" t="s">
        <v>3750</v>
      </c>
      <c r="E434" s="641" t="s">
        <v>4255</v>
      </c>
      <c r="F434" s="641">
        <v>52</v>
      </c>
      <c r="G434" s="641">
        <v>52.020099999999999</v>
      </c>
      <c r="H434" s="639" t="s">
        <v>2409</v>
      </c>
    </row>
    <row r="435" spans="1:8" ht="15.5">
      <c r="A435" s="641">
        <v>10</v>
      </c>
      <c r="B435" s="639" t="s">
        <v>3184</v>
      </c>
      <c r="C435" s="640" t="s">
        <v>4431</v>
      </c>
      <c r="D435" s="639" t="s">
        <v>3750</v>
      </c>
      <c r="E435" s="641" t="s">
        <v>4297</v>
      </c>
      <c r="F435" s="641">
        <v>52</v>
      </c>
      <c r="G435" s="641">
        <v>52.030099999999997</v>
      </c>
      <c r="H435" s="639" t="s">
        <v>2409</v>
      </c>
    </row>
    <row r="436" spans="1:8" ht="15.5">
      <c r="A436" s="641">
        <v>10</v>
      </c>
      <c r="B436" s="639" t="s">
        <v>3184</v>
      </c>
      <c r="C436" s="640" t="s">
        <v>4432</v>
      </c>
      <c r="D436" s="639" t="s">
        <v>3750</v>
      </c>
      <c r="E436" s="641" t="s">
        <v>4199</v>
      </c>
      <c r="F436" s="641">
        <v>52</v>
      </c>
      <c r="G436" s="641">
        <v>52.040100000000002</v>
      </c>
      <c r="H436" s="639" t="s">
        <v>2409</v>
      </c>
    </row>
    <row r="437" spans="1:8" ht="31">
      <c r="A437" s="641">
        <v>10</v>
      </c>
      <c r="B437" s="639" t="s">
        <v>3184</v>
      </c>
      <c r="C437" s="640" t="s">
        <v>4433</v>
      </c>
      <c r="D437" s="639" t="s">
        <v>3750</v>
      </c>
      <c r="E437" s="641" t="s">
        <v>3791</v>
      </c>
      <c r="F437" s="641">
        <v>52</v>
      </c>
      <c r="G437" s="641">
        <v>52.100099999999998</v>
      </c>
      <c r="H437" s="651" t="s">
        <v>2409</v>
      </c>
    </row>
    <row r="438" spans="1:8" ht="15.5">
      <c r="A438" s="641">
        <v>10</v>
      </c>
      <c r="B438" s="639" t="s">
        <v>3184</v>
      </c>
      <c r="C438" s="640" t="s">
        <v>4434</v>
      </c>
      <c r="D438" s="639" t="s">
        <v>4435</v>
      </c>
      <c r="E438" s="641"/>
      <c r="F438" s="641">
        <v>11</v>
      </c>
      <c r="G438" s="641">
        <v>11.1004</v>
      </c>
      <c r="H438" s="639" t="s">
        <v>2370</v>
      </c>
    </row>
    <row r="439" spans="1:8" ht="31">
      <c r="A439" s="641">
        <v>10</v>
      </c>
      <c r="B439" s="639" t="s">
        <v>3184</v>
      </c>
      <c r="C439" s="640" t="s">
        <v>4436</v>
      </c>
      <c r="D439" s="639" t="s">
        <v>4437</v>
      </c>
      <c r="E439" s="641"/>
      <c r="F439" s="641">
        <v>52</v>
      </c>
      <c r="G439" s="641">
        <v>52.080300000000001</v>
      </c>
      <c r="H439" s="651" t="s">
        <v>2409</v>
      </c>
    </row>
    <row r="440" spans="1:8" ht="15.5">
      <c r="A440" s="641">
        <v>10</v>
      </c>
      <c r="B440" s="639" t="s">
        <v>3184</v>
      </c>
      <c r="C440" s="640" t="s">
        <v>4438</v>
      </c>
      <c r="D440" s="639" t="s">
        <v>4126</v>
      </c>
      <c r="E440" s="641" t="s">
        <v>4439</v>
      </c>
      <c r="F440" s="650" t="s">
        <v>2366</v>
      </c>
      <c r="G440" s="650" t="s">
        <v>4091</v>
      </c>
      <c r="H440" s="639" t="s">
        <v>2367</v>
      </c>
    </row>
    <row r="441" spans="1:8" ht="15.5">
      <c r="A441" s="641">
        <v>10</v>
      </c>
      <c r="B441" s="639" t="s">
        <v>3184</v>
      </c>
      <c r="C441" s="640" t="s">
        <v>4440</v>
      </c>
      <c r="D441" s="639" t="s">
        <v>4126</v>
      </c>
      <c r="E441" s="641" t="s">
        <v>4274</v>
      </c>
      <c r="F441" s="650" t="s">
        <v>2366</v>
      </c>
      <c r="G441" s="650" t="s">
        <v>3748</v>
      </c>
      <c r="H441" s="648" t="s">
        <v>2367</v>
      </c>
    </row>
    <row r="442" spans="1:8" ht="15.5">
      <c r="A442" s="641">
        <v>10</v>
      </c>
      <c r="B442" s="639" t="s">
        <v>3184</v>
      </c>
      <c r="C442" s="640" t="s">
        <v>4441</v>
      </c>
      <c r="D442" s="639" t="s">
        <v>4126</v>
      </c>
      <c r="E442" s="641" t="s">
        <v>4276</v>
      </c>
      <c r="F442" s="650" t="s">
        <v>2366</v>
      </c>
      <c r="G442" s="650" t="s">
        <v>3782</v>
      </c>
      <c r="H442" s="639" t="s">
        <v>2367</v>
      </c>
    </row>
    <row r="443" spans="1:8" ht="15.5">
      <c r="A443" s="641">
        <v>10</v>
      </c>
      <c r="B443" s="639" t="s">
        <v>3184</v>
      </c>
      <c r="C443" s="640" t="s">
        <v>4442</v>
      </c>
      <c r="D443" s="639" t="s">
        <v>4443</v>
      </c>
      <c r="E443" s="641"/>
      <c r="F443" s="641">
        <v>51</v>
      </c>
      <c r="G443" s="641">
        <v>51.090400000000002</v>
      </c>
      <c r="H443" s="639" t="s">
        <v>2408</v>
      </c>
    </row>
    <row r="444" spans="1:8" ht="15.5">
      <c r="A444" s="641">
        <v>10</v>
      </c>
      <c r="B444" s="639" t="s">
        <v>3184</v>
      </c>
      <c r="C444" s="640" t="s">
        <v>4444</v>
      </c>
      <c r="D444" s="639" t="s">
        <v>4445</v>
      </c>
      <c r="E444" s="641"/>
      <c r="F444" s="641">
        <v>51</v>
      </c>
      <c r="G444" s="660">
        <v>51.109900000000003</v>
      </c>
      <c r="H444" s="639" t="s">
        <v>4407</v>
      </c>
    </row>
    <row r="445" spans="1:8" ht="15.5">
      <c r="A445" s="641">
        <v>10</v>
      </c>
      <c r="B445" s="639" t="s">
        <v>3184</v>
      </c>
      <c r="C445" s="640" t="s">
        <v>4446</v>
      </c>
      <c r="D445" s="639" t="s">
        <v>4447</v>
      </c>
      <c r="E445" s="641"/>
      <c r="F445" s="641">
        <v>51</v>
      </c>
      <c r="G445" s="641">
        <v>51.090800000000002</v>
      </c>
      <c r="H445" s="639" t="s">
        <v>2408</v>
      </c>
    </row>
    <row r="446" spans="1:8" ht="15.5">
      <c r="A446" s="641">
        <v>10</v>
      </c>
      <c r="B446" s="639" t="s">
        <v>3184</v>
      </c>
      <c r="C446" s="640" t="s">
        <v>4448</v>
      </c>
      <c r="D446" s="639" t="s">
        <v>4449</v>
      </c>
      <c r="E446" s="641"/>
      <c r="F446" s="641">
        <v>11</v>
      </c>
      <c r="G446" s="641">
        <v>11.9999</v>
      </c>
      <c r="H446" s="639" t="s">
        <v>2370</v>
      </c>
    </row>
    <row r="447" spans="1:8" ht="15.5">
      <c r="A447" s="641">
        <v>10</v>
      </c>
      <c r="B447" s="639" t="s">
        <v>3184</v>
      </c>
      <c r="C447" s="640" t="s">
        <v>4450</v>
      </c>
      <c r="D447" s="639" t="s">
        <v>4451</v>
      </c>
      <c r="E447" s="641"/>
      <c r="F447" s="641">
        <v>11</v>
      </c>
      <c r="G447" s="641">
        <v>11.9999</v>
      </c>
      <c r="H447" s="639" t="s">
        <v>2370</v>
      </c>
    </row>
    <row r="448" spans="1:8" ht="15.5">
      <c r="A448" s="641">
        <v>13</v>
      </c>
      <c r="B448" s="639" t="s">
        <v>3185</v>
      </c>
      <c r="C448" s="640" t="s">
        <v>4452</v>
      </c>
      <c r="D448" s="639" t="s">
        <v>4453</v>
      </c>
      <c r="E448" s="641"/>
      <c r="F448" s="641">
        <v>52</v>
      </c>
      <c r="G448" s="641">
        <v>52.020099999999999</v>
      </c>
      <c r="H448" s="639" t="s">
        <v>2409</v>
      </c>
    </row>
    <row r="449" spans="1:8" ht="15.5">
      <c r="A449" s="641">
        <v>13</v>
      </c>
      <c r="B449" s="639" t="s">
        <v>3185</v>
      </c>
      <c r="C449" s="640" t="s">
        <v>4454</v>
      </c>
      <c r="D449" s="639" t="s">
        <v>3750</v>
      </c>
      <c r="E449" s="641" t="s">
        <v>4255</v>
      </c>
      <c r="F449" s="641">
        <v>52</v>
      </c>
      <c r="G449" s="641">
        <v>52.020099999999999</v>
      </c>
      <c r="H449" s="639" t="s">
        <v>2409</v>
      </c>
    </row>
    <row r="450" spans="1:8" ht="31">
      <c r="A450" s="641">
        <v>13</v>
      </c>
      <c r="B450" s="639" t="s">
        <v>3185</v>
      </c>
      <c r="C450" s="640" t="s">
        <v>4455</v>
      </c>
      <c r="D450" s="639" t="s">
        <v>3750</v>
      </c>
      <c r="E450" s="641" t="s">
        <v>3888</v>
      </c>
      <c r="F450" s="641">
        <v>52</v>
      </c>
      <c r="G450" s="641">
        <v>52.080100000000002</v>
      </c>
      <c r="H450" s="651" t="s">
        <v>2409</v>
      </c>
    </row>
    <row r="451" spans="1:8" ht="31">
      <c r="A451" s="641">
        <v>13</v>
      </c>
      <c r="B451" s="639" t="s">
        <v>3185</v>
      </c>
      <c r="C451" s="640" t="s">
        <v>4456</v>
      </c>
      <c r="D451" s="639" t="s">
        <v>3750</v>
      </c>
      <c r="E451" s="641" t="s">
        <v>3791</v>
      </c>
      <c r="F451" s="641">
        <v>52</v>
      </c>
      <c r="G451" s="641">
        <v>52.100099999999998</v>
      </c>
      <c r="H451" s="651" t="s">
        <v>2409</v>
      </c>
    </row>
    <row r="452" spans="1:8" ht="31">
      <c r="A452" s="641">
        <v>13</v>
      </c>
      <c r="B452" s="639" t="s">
        <v>3185</v>
      </c>
      <c r="C452" s="640" t="s">
        <v>4457</v>
      </c>
      <c r="D452" s="639" t="s">
        <v>3750</v>
      </c>
      <c r="E452" s="641" t="s">
        <v>4199</v>
      </c>
      <c r="F452" s="641">
        <v>52</v>
      </c>
      <c r="G452" s="641">
        <v>52.140099999999997</v>
      </c>
      <c r="H452" s="651" t="s">
        <v>2409</v>
      </c>
    </row>
    <row r="453" spans="1:8" ht="15.5">
      <c r="A453" s="641">
        <v>13</v>
      </c>
      <c r="B453" s="639" t="s">
        <v>3185</v>
      </c>
      <c r="C453" s="640" t="s">
        <v>4458</v>
      </c>
      <c r="D453" s="639" t="s">
        <v>4134</v>
      </c>
      <c r="E453" s="641"/>
      <c r="F453" s="641">
        <v>51</v>
      </c>
      <c r="G453" s="641">
        <v>51.200099999999999</v>
      </c>
      <c r="H453" s="639" t="s">
        <v>2408</v>
      </c>
    </row>
    <row r="454" spans="1:8" ht="15.5">
      <c r="A454" s="641">
        <v>13</v>
      </c>
      <c r="B454" s="639" t="s">
        <v>3185</v>
      </c>
      <c r="C454" s="640" t="s">
        <v>4459</v>
      </c>
      <c r="D454" s="639" t="s">
        <v>4460</v>
      </c>
      <c r="E454" s="641" t="s">
        <v>4461</v>
      </c>
      <c r="F454" s="641">
        <v>11</v>
      </c>
      <c r="G454" s="641">
        <v>11.020099999999999</v>
      </c>
      <c r="H454" s="639" t="s">
        <v>2370</v>
      </c>
    </row>
    <row r="455" spans="1:8" ht="15.5">
      <c r="A455" s="641">
        <v>13</v>
      </c>
      <c r="B455" s="639" t="s">
        <v>3185</v>
      </c>
      <c r="C455" s="640" t="s">
        <v>4462</v>
      </c>
      <c r="D455" s="639" t="s">
        <v>4460</v>
      </c>
      <c r="E455" s="641" t="s">
        <v>4463</v>
      </c>
      <c r="F455" s="641">
        <v>11</v>
      </c>
      <c r="G455" s="641">
        <v>11.0899</v>
      </c>
      <c r="H455" s="639" t="s">
        <v>2370</v>
      </c>
    </row>
    <row r="456" spans="1:8" ht="15.5">
      <c r="A456" s="641">
        <v>13</v>
      </c>
      <c r="B456" s="639" t="s">
        <v>3185</v>
      </c>
      <c r="C456" s="640" t="s">
        <v>4464</v>
      </c>
      <c r="D456" s="639" t="s">
        <v>4460</v>
      </c>
      <c r="E456" s="641" t="s">
        <v>4465</v>
      </c>
      <c r="F456" s="642">
        <v>11</v>
      </c>
      <c r="G456" s="642">
        <v>11.100300000000001</v>
      </c>
      <c r="H456" s="644" t="s">
        <v>2370</v>
      </c>
    </row>
    <row r="457" spans="1:8" ht="15.5">
      <c r="A457" s="641">
        <v>13</v>
      </c>
      <c r="B457" s="639" t="s">
        <v>3185</v>
      </c>
      <c r="C457" s="640" t="s">
        <v>4466</v>
      </c>
      <c r="D457" s="639" t="s">
        <v>4460</v>
      </c>
      <c r="E457" s="641" t="s">
        <v>4467</v>
      </c>
      <c r="F457" s="641">
        <v>11</v>
      </c>
      <c r="G457" s="641">
        <v>11.030099999999999</v>
      </c>
      <c r="H457" s="639" t="s">
        <v>2387</v>
      </c>
    </row>
    <row r="458" spans="1:8" ht="15.5">
      <c r="A458" s="641">
        <v>14</v>
      </c>
      <c r="B458" s="639" t="s">
        <v>3186</v>
      </c>
      <c r="C458" s="640" t="s">
        <v>4468</v>
      </c>
      <c r="D458" s="639" t="s">
        <v>4400</v>
      </c>
      <c r="E458" s="641" t="s">
        <v>4469</v>
      </c>
      <c r="F458" s="641">
        <v>13</v>
      </c>
      <c r="G458" s="641">
        <v>13.1205</v>
      </c>
      <c r="H458" s="639" t="s">
        <v>2373</v>
      </c>
    </row>
    <row r="459" spans="1:8" ht="15.5">
      <c r="A459" s="641">
        <v>14</v>
      </c>
      <c r="B459" s="639" t="s">
        <v>3186</v>
      </c>
      <c r="C459" s="640" t="s">
        <v>4470</v>
      </c>
      <c r="D459" s="639" t="s">
        <v>3721</v>
      </c>
      <c r="E459" s="641"/>
      <c r="F459" s="650" t="s">
        <v>2362</v>
      </c>
      <c r="G459" s="650" t="s">
        <v>3722</v>
      </c>
      <c r="H459" s="639" t="s">
        <v>2363</v>
      </c>
    </row>
    <row r="460" spans="1:8" ht="15.5">
      <c r="A460" s="641">
        <v>14</v>
      </c>
      <c r="B460" s="639" t="s">
        <v>3186</v>
      </c>
      <c r="C460" s="640" t="s">
        <v>4471</v>
      </c>
      <c r="D460" s="639" t="s">
        <v>4472</v>
      </c>
      <c r="E460" s="641"/>
      <c r="F460" s="641">
        <v>30</v>
      </c>
      <c r="G460" s="641">
        <v>30.200099999999999</v>
      </c>
      <c r="H460" s="639" t="s">
        <v>2387</v>
      </c>
    </row>
    <row r="461" spans="1:8" ht="15.5">
      <c r="A461" s="641">
        <v>14</v>
      </c>
      <c r="B461" s="639" t="s">
        <v>3186</v>
      </c>
      <c r="C461" s="640" t="s">
        <v>4473</v>
      </c>
      <c r="D461" s="639" t="s">
        <v>4112</v>
      </c>
      <c r="E461" s="641"/>
      <c r="F461" s="641">
        <v>42</v>
      </c>
      <c r="G461" s="641">
        <v>42.010100000000001</v>
      </c>
      <c r="H461" s="639" t="s">
        <v>2399</v>
      </c>
    </row>
    <row r="462" spans="1:8" ht="15.5">
      <c r="A462" s="641">
        <v>14</v>
      </c>
      <c r="B462" s="639" t="s">
        <v>3186</v>
      </c>
      <c r="C462" s="640" t="s">
        <v>4474</v>
      </c>
      <c r="D462" s="639" t="s">
        <v>3750</v>
      </c>
      <c r="E462" s="641" t="s">
        <v>4475</v>
      </c>
      <c r="F462" s="641">
        <v>45</v>
      </c>
      <c r="G462" s="641">
        <v>45.060099999999998</v>
      </c>
      <c r="H462" s="639" t="s">
        <v>2402</v>
      </c>
    </row>
    <row r="463" spans="1:8" ht="15.5">
      <c r="A463" s="641">
        <v>14</v>
      </c>
      <c r="B463" s="639" t="s">
        <v>3186</v>
      </c>
      <c r="C463" s="640" t="s">
        <v>4476</v>
      </c>
      <c r="D463" s="639" t="s">
        <v>3750</v>
      </c>
      <c r="E463" s="641" t="s">
        <v>3871</v>
      </c>
      <c r="F463" s="641">
        <v>52</v>
      </c>
      <c r="G463" s="641">
        <v>52.020099999999999</v>
      </c>
      <c r="H463" s="639" t="s">
        <v>2409</v>
      </c>
    </row>
    <row r="464" spans="1:8" ht="15.5">
      <c r="A464" s="641">
        <v>14</v>
      </c>
      <c r="B464" s="639" t="s">
        <v>3186</v>
      </c>
      <c r="C464" s="640" t="s">
        <v>4477</v>
      </c>
      <c r="D464" s="639" t="s">
        <v>3750</v>
      </c>
      <c r="E464" s="641" t="s">
        <v>4255</v>
      </c>
      <c r="F464" s="641">
        <v>52</v>
      </c>
      <c r="G464" s="641">
        <v>52.020099999999999</v>
      </c>
      <c r="H464" s="639" t="s">
        <v>2409</v>
      </c>
    </row>
    <row r="465" spans="1:8" ht="15.5">
      <c r="A465" s="641">
        <v>14</v>
      </c>
      <c r="B465" s="639" t="s">
        <v>3186</v>
      </c>
      <c r="C465" s="640" t="s">
        <v>4478</v>
      </c>
      <c r="D465" s="639" t="s">
        <v>3750</v>
      </c>
      <c r="E465" s="641" t="s">
        <v>4479</v>
      </c>
      <c r="F465" s="641">
        <v>52</v>
      </c>
      <c r="G465" s="641">
        <v>52.020800000000001</v>
      </c>
      <c r="H465" s="639" t="s">
        <v>2409</v>
      </c>
    </row>
    <row r="466" spans="1:8" ht="15.5">
      <c r="A466" s="641">
        <v>14</v>
      </c>
      <c r="B466" s="639" t="s">
        <v>3186</v>
      </c>
      <c r="C466" s="640" t="s">
        <v>4480</v>
      </c>
      <c r="D466" s="639" t="s">
        <v>3750</v>
      </c>
      <c r="E466" s="641" t="s">
        <v>4297</v>
      </c>
      <c r="F466" s="641">
        <v>52</v>
      </c>
      <c r="G466" s="641">
        <v>52.030099999999997</v>
      </c>
      <c r="H466" s="639" t="s">
        <v>2409</v>
      </c>
    </row>
    <row r="467" spans="1:8" ht="31">
      <c r="A467" s="641">
        <v>14</v>
      </c>
      <c r="B467" s="639" t="s">
        <v>3186</v>
      </c>
      <c r="C467" s="640" t="s">
        <v>4481</v>
      </c>
      <c r="D467" s="639" t="s">
        <v>3750</v>
      </c>
      <c r="E467" s="641" t="s">
        <v>3888</v>
      </c>
      <c r="F467" s="641">
        <v>52</v>
      </c>
      <c r="G467" s="641">
        <v>52.080100000000002</v>
      </c>
      <c r="H467" s="651" t="s">
        <v>2409</v>
      </c>
    </row>
    <row r="468" spans="1:8" ht="31">
      <c r="A468" s="641">
        <v>14</v>
      </c>
      <c r="B468" s="639" t="s">
        <v>3186</v>
      </c>
      <c r="C468" s="640" t="s">
        <v>4482</v>
      </c>
      <c r="D468" s="639" t="s">
        <v>3750</v>
      </c>
      <c r="E468" s="641" t="s">
        <v>4483</v>
      </c>
      <c r="F468" s="641">
        <v>52</v>
      </c>
      <c r="G468" s="641">
        <v>52.140099999999997</v>
      </c>
      <c r="H468" s="651" t="s">
        <v>2409</v>
      </c>
    </row>
    <row r="469" spans="1:8" ht="31">
      <c r="A469" s="641">
        <v>14</v>
      </c>
      <c r="B469" s="639" t="s">
        <v>3186</v>
      </c>
      <c r="C469" s="640" t="s">
        <v>4484</v>
      </c>
      <c r="D469" s="639" t="s">
        <v>3750</v>
      </c>
      <c r="E469" s="641" t="s">
        <v>4199</v>
      </c>
      <c r="F469" s="641">
        <v>52</v>
      </c>
      <c r="G469" s="641">
        <v>52.140099999999997</v>
      </c>
      <c r="H469" s="651" t="s">
        <v>2409</v>
      </c>
    </row>
    <row r="470" spans="1:8" ht="15.5">
      <c r="A470" s="641">
        <v>14</v>
      </c>
      <c r="B470" s="639" t="s">
        <v>3186</v>
      </c>
      <c r="C470" s="640" t="s">
        <v>4485</v>
      </c>
      <c r="D470" s="639" t="s">
        <v>4486</v>
      </c>
      <c r="E470" s="641" t="s">
        <v>4487</v>
      </c>
      <c r="F470" s="650" t="s">
        <v>2366</v>
      </c>
      <c r="G470" s="650" t="s">
        <v>4488</v>
      </c>
      <c r="H470" s="639" t="s">
        <v>2367</v>
      </c>
    </row>
    <row r="471" spans="1:8" ht="15.5">
      <c r="A471" s="641">
        <v>14</v>
      </c>
      <c r="B471" s="639" t="s">
        <v>3186</v>
      </c>
      <c r="C471" s="640" t="s">
        <v>4489</v>
      </c>
      <c r="D471" s="639" t="s">
        <v>4486</v>
      </c>
      <c r="E471" s="641" t="s">
        <v>3776</v>
      </c>
      <c r="F471" s="650" t="s">
        <v>2366</v>
      </c>
      <c r="G471" s="650" t="s">
        <v>3777</v>
      </c>
      <c r="H471" s="639" t="s">
        <v>2367</v>
      </c>
    </row>
    <row r="472" spans="1:8" ht="15.5">
      <c r="A472" s="641">
        <v>14</v>
      </c>
      <c r="B472" s="639" t="s">
        <v>3186</v>
      </c>
      <c r="C472" s="640" t="s">
        <v>4490</v>
      </c>
      <c r="D472" s="639" t="s">
        <v>4491</v>
      </c>
      <c r="E472" s="641" t="s">
        <v>3871</v>
      </c>
      <c r="F472" s="641">
        <v>50</v>
      </c>
      <c r="G472" s="641">
        <v>50.040799999999997</v>
      </c>
      <c r="H472" s="639" t="s">
        <v>3716</v>
      </c>
    </row>
    <row r="473" spans="1:8" ht="15.5">
      <c r="A473" s="641">
        <v>14</v>
      </c>
      <c r="B473" s="639" t="s">
        <v>3186</v>
      </c>
      <c r="C473" s="640" t="s">
        <v>4492</v>
      </c>
      <c r="D473" s="639" t="s">
        <v>4491</v>
      </c>
      <c r="E473" s="641" t="s">
        <v>4493</v>
      </c>
      <c r="F473" s="641">
        <v>50</v>
      </c>
      <c r="G473" s="641">
        <v>50.040799999999997</v>
      </c>
      <c r="H473" s="639" t="s">
        <v>3716</v>
      </c>
    </row>
    <row r="474" spans="1:8" ht="15.5">
      <c r="A474" s="641">
        <v>14</v>
      </c>
      <c r="B474" s="639" t="s">
        <v>3186</v>
      </c>
      <c r="C474" s="640" t="s">
        <v>4494</v>
      </c>
      <c r="D474" s="639" t="s">
        <v>4495</v>
      </c>
      <c r="E474" s="641" t="s">
        <v>4129</v>
      </c>
      <c r="F474" s="641">
        <v>50</v>
      </c>
      <c r="G474" s="641">
        <v>50.040900000000001</v>
      </c>
      <c r="H474" s="639" t="s">
        <v>3716</v>
      </c>
    </row>
    <row r="475" spans="1:8" ht="15.5">
      <c r="A475" s="641">
        <v>14</v>
      </c>
      <c r="B475" s="639" t="s">
        <v>3186</v>
      </c>
      <c r="C475" s="640" t="s">
        <v>4496</v>
      </c>
      <c r="D475" s="639" t="s">
        <v>4495</v>
      </c>
      <c r="E475" s="641" t="s">
        <v>4497</v>
      </c>
      <c r="F475" s="641">
        <v>50</v>
      </c>
      <c r="G475" s="641">
        <v>50.0702</v>
      </c>
      <c r="H475" s="639" t="s">
        <v>3716</v>
      </c>
    </row>
    <row r="476" spans="1:8" ht="15.5">
      <c r="A476" s="641">
        <v>14</v>
      </c>
      <c r="B476" s="639" t="s">
        <v>3186</v>
      </c>
      <c r="C476" s="640" t="s">
        <v>4498</v>
      </c>
      <c r="D476" s="639" t="s">
        <v>4495</v>
      </c>
      <c r="E476" s="641" t="s">
        <v>4439</v>
      </c>
      <c r="F476" s="650" t="s">
        <v>2366</v>
      </c>
      <c r="G476" s="650" t="s">
        <v>4091</v>
      </c>
      <c r="H476" s="639" t="s">
        <v>2367</v>
      </c>
    </row>
    <row r="477" spans="1:8" ht="15.5">
      <c r="A477" s="641">
        <v>14</v>
      </c>
      <c r="B477" s="639" t="s">
        <v>3186</v>
      </c>
      <c r="C477" s="640" t="s">
        <v>4499</v>
      </c>
      <c r="D477" s="639" t="s">
        <v>4495</v>
      </c>
      <c r="E477" s="641" t="s">
        <v>4500</v>
      </c>
      <c r="F477" s="650" t="s">
        <v>2366</v>
      </c>
      <c r="G477" s="650" t="s">
        <v>3782</v>
      </c>
      <c r="H477" s="639" t="s">
        <v>2367</v>
      </c>
    </row>
    <row r="478" spans="1:8" ht="15.5">
      <c r="A478" s="641">
        <v>14</v>
      </c>
      <c r="B478" s="639" t="s">
        <v>3186</v>
      </c>
      <c r="C478" s="640" t="s">
        <v>4501</v>
      </c>
      <c r="D478" s="639" t="s">
        <v>4435</v>
      </c>
      <c r="E478" s="641"/>
      <c r="F478" s="641">
        <v>11</v>
      </c>
      <c r="G478" s="641">
        <v>11.010300000000001</v>
      </c>
      <c r="H478" s="651" t="s">
        <v>2370</v>
      </c>
    </row>
    <row r="479" spans="1:8" ht="15.5">
      <c r="A479" s="642">
        <v>14</v>
      </c>
      <c r="B479" s="639" t="s">
        <v>3186</v>
      </c>
      <c r="C479" s="647" t="s">
        <v>4502</v>
      </c>
      <c r="D479" s="645" t="s">
        <v>4503</v>
      </c>
      <c r="E479" s="658"/>
      <c r="F479" s="661" t="s">
        <v>4504</v>
      </c>
      <c r="G479" s="642">
        <v>26.010100000000001</v>
      </c>
      <c r="H479" s="639" t="s">
        <v>2383</v>
      </c>
    </row>
    <row r="480" spans="1:8" ht="15.5">
      <c r="A480" s="641">
        <v>14</v>
      </c>
      <c r="B480" s="639" t="s">
        <v>3186</v>
      </c>
      <c r="C480" s="640" t="s">
        <v>4505</v>
      </c>
      <c r="D480" s="639" t="s">
        <v>3807</v>
      </c>
      <c r="E480" s="641"/>
      <c r="F480" s="641">
        <v>14</v>
      </c>
      <c r="G480" s="641">
        <v>14.0801</v>
      </c>
      <c r="H480" s="639" t="s">
        <v>2374</v>
      </c>
    </row>
    <row r="481" spans="1:8" ht="15.5">
      <c r="A481" s="641">
        <v>14</v>
      </c>
      <c r="B481" s="639" t="s">
        <v>3186</v>
      </c>
      <c r="C481" s="640" t="s">
        <v>4506</v>
      </c>
      <c r="D481" s="639" t="s">
        <v>4507</v>
      </c>
      <c r="E481" s="641"/>
      <c r="F481" s="641">
        <v>11</v>
      </c>
      <c r="G481" s="641">
        <v>11.040100000000001</v>
      </c>
      <c r="H481" s="639" t="s">
        <v>2370</v>
      </c>
    </row>
    <row r="482" spans="1:8" ht="15.5">
      <c r="A482" s="641">
        <v>14</v>
      </c>
      <c r="B482" s="639" t="s">
        <v>3186</v>
      </c>
      <c r="C482" s="640" t="s">
        <v>4508</v>
      </c>
      <c r="D482" s="639" t="s">
        <v>3809</v>
      </c>
      <c r="E482" s="641"/>
      <c r="F482" s="641">
        <v>14</v>
      </c>
      <c r="G482" s="641">
        <v>14.0901</v>
      </c>
      <c r="H482" s="639" t="s">
        <v>2374</v>
      </c>
    </row>
    <row r="483" spans="1:8" ht="15.5">
      <c r="A483" s="641">
        <v>14</v>
      </c>
      <c r="B483" s="639" t="s">
        <v>3186</v>
      </c>
      <c r="C483" s="640" t="s">
        <v>4509</v>
      </c>
      <c r="D483" s="639" t="s">
        <v>3813</v>
      </c>
      <c r="E483" s="641"/>
      <c r="F483" s="641">
        <v>11</v>
      </c>
      <c r="G483" s="641">
        <v>11.0701</v>
      </c>
      <c r="H483" s="651" t="s">
        <v>2370</v>
      </c>
    </row>
    <row r="484" spans="1:8" ht="15.5">
      <c r="A484" s="641">
        <v>14</v>
      </c>
      <c r="B484" s="639" t="s">
        <v>3186</v>
      </c>
      <c r="C484" s="640" t="s">
        <v>4510</v>
      </c>
      <c r="D484" s="639" t="s">
        <v>3718</v>
      </c>
      <c r="E484" s="641"/>
      <c r="F484" s="641">
        <v>14</v>
      </c>
      <c r="G484" s="641">
        <v>14.100099999999999</v>
      </c>
      <c r="H484" s="639" t="s">
        <v>2374</v>
      </c>
    </row>
    <row r="485" spans="1:8" ht="15.5">
      <c r="A485" s="641">
        <v>14</v>
      </c>
      <c r="B485" s="639" t="s">
        <v>3186</v>
      </c>
      <c r="C485" s="640" t="s">
        <v>4511</v>
      </c>
      <c r="D485" s="639" t="s">
        <v>3841</v>
      </c>
      <c r="E485" s="641"/>
      <c r="F485" s="641">
        <v>14</v>
      </c>
      <c r="G485" s="641">
        <v>14.190099999999999</v>
      </c>
      <c r="H485" s="639" t="s">
        <v>2374</v>
      </c>
    </row>
    <row r="486" spans="1:8" ht="15.5">
      <c r="A486" s="641">
        <v>14</v>
      </c>
      <c r="B486" s="639" t="s">
        <v>3186</v>
      </c>
      <c r="C486" s="640" t="s">
        <v>4512</v>
      </c>
      <c r="D486" s="639" t="s">
        <v>4513</v>
      </c>
      <c r="E486" s="641"/>
      <c r="F486" s="650" t="s">
        <v>2364</v>
      </c>
      <c r="G486" s="650" t="s">
        <v>4514</v>
      </c>
      <c r="H486" s="639" t="s">
        <v>2365</v>
      </c>
    </row>
    <row r="487" spans="1:8" ht="15.5">
      <c r="A487" s="641">
        <v>14</v>
      </c>
      <c r="B487" s="639" t="s">
        <v>3186</v>
      </c>
      <c r="C487" s="640" t="s">
        <v>4515</v>
      </c>
      <c r="D487" s="639" t="s">
        <v>3865</v>
      </c>
      <c r="E487" s="641"/>
      <c r="F487" s="641">
        <v>52</v>
      </c>
      <c r="G487" s="641">
        <v>52.020099999999999</v>
      </c>
      <c r="H487" s="639" t="s">
        <v>2409</v>
      </c>
    </row>
    <row r="488" spans="1:8" ht="15.5">
      <c r="A488" s="641">
        <v>14</v>
      </c>
      <c r="B488" s="639" t="s">
        <v>3186</v>
      </c>
      <c r="C488" s="640" t="s">
        <v>4516</v>
      </c>
      <c r="D488" s="639" t="s">
        <v>4517</v>
      </c>
      <c r="E488" s="641"/>
      <c r="F488" s="641">
        <v>52</v>
      </c>
      <c r="G488" s="641">
        <v>52.029899999999998</v>
      </c>
      <c r="H488" s="639" t="s">
        <v>2409</v>
      </c>
    </row>
    <row r="489" spans="1:8" ht="15.5">
      <c r="A489" s="641">
        <v>14</v>
      </c>
      <c r="B489" s="639" t="s">
        <v>3186</v>
      </c>
      <c r="C489" s="640" t="s">
        <v>4518</v>
      </c>
      <c r="D489" s="639" t="s">
        <v>4519</v>
      </c>
      <c r="E489" s="641"/>
      <c r="F489" s="641">
        <v>45</v>
      </c>
      <c r="G489" s="641">
        <v>45.0901</v>
      </c>
      <c r="H489" s="639" t="s">
        <v>2402</v>
      </c>
    </row>
    <row r="490" spans="1:8" ht="15.5">
      <c r="A490" s="641">
        <v>14</v>
      </c>
      <c r="B490" s="639" t="s">
        <v>3186</v>
      </c>
      <c r="C490" s="640" t="s">
        <v>4520</v>
      </c>
      <c r="D490" s="639" t="s">
        <v>4521</v>
      </c>
      <c r="E490" s="641"/>
      <c r="F490" s="650" t="s">
        <v>2366</v>
      </c>
      <c r="G490" s="650" t="s">
        <v>3729</v>
      </c>
      <c r="H490" s="639" t="s">
        <v>2367</v>
      </c>
    </row>
    <row r="491" spans="1:8" ht="15.5">
      <c r="A491" s="641">
        <v>14</v>
      </c>
      <c r="B491" s="639" t="s">
        <v>3186</v>
      </c>
      <c r="C491" s="640" t="s">
        <v>4522</v>
      </c>
      <c r="D491" s="639" t="s">
        <v>3699</v>
      </c>
      <c r="E491" s="641" t="s">
        <v>3871</v>
      </c>
      <c r="F491" s="641">
        <v>52</v>
      </c>
      <c r="G491" s="641">
        <v>52.020099999999999</v>
      </c>
      <c r="H491" s="639" t="s">
        <v>2409</v>
      </c>
    </row>
    <row r="492" spans="1:8" ht="15.5">
      <c r="A492" s="641">
        <v>14</v>
      </c>
      <c r="B492" s="639" t="s">
        <v>3186</v>
      </c>
      <c r="C492" s="640" t="s">
        <v>4523</v>
      </c>
      <c r="D492" s="639" t="s">
        <v>3699</v>
      </c>
      <c r="E492" s="641" t="s">
        <v>4255</v>
      </c>
      <c r="F492" s="641">
        <v>52</v>
      </c>
      <c r="G492" s="641">
        <v>52.020099999999999</v>
      </c>
      <c r="H492" s="639" t="s">
        <v>2409</v>
      </c>
    </row>
    <row r="493" spans="1:8" ht="31">
      <c r="A493" s="641">
        <v>14</v>
      </c>
      <c r="B493" s="639" t="s">
        <v>3186</v>
      </c>
      <c r="C493" s="640" t="s">
        <v>4524</v>
      </c>
      <c r="D493" s="639" t="s">
        <v>3699</v>
      </c>
      <c r="E493" s="641" t="s">
        <v>3888</v>
      </c>
      <c r="F493" s="641">
        <v>52</v>
      </c>
      <c r="G493" s="641">
        <v>52.080100000000002</v>
      </c>
      <c r="H493" s="651" t="s">
        <v>2409</v>
      </c>
    </row>
    <row r="494" spans="1:8" ht="31">
      <c r="A494" s="641">
        <v>14</v>
      </c>
      <c r="B494" s="639" t="s">
        <v>3186</v>
      </c>
      <c r="C494" s="640" t="s">
        <v>4525</v>
      </c>
      <c r="D494" s="639" t="s">
        <v>3699</v>
      </c>
      <c r="E494" s="641" t="s">
        <v>4199</v>
      </c>
      <c r="F494" s="641">
        <v>52</v>
      </c>
      <c r="G494" s="641">
        <v>52.140099999999997</v>
      </c>
      <c r="H494" s="651" t="s">
        <v>2409</v>
      </c>
    </row>
    <row r="495" spans="1:8" ht="15.5">
      <c r="A495" s="641">
        <v>14</v>
      </c>
      <c r="B495" s="639" t="s">
        <v>3186</v>
      </c>
      <c r="C495" s="640" t="s">
        <v>4526</v>
      </c>
      <c r="D495" s="639" t="s">
        <v>4400</v>
      </c>
      <c r="E495" s="641" t="s">
        <v>4527</v>
      </c>
      <c r="F495" s="641">
        <v>13</v>
      </c>
      <c r="G495" s="641">
        <v>13.120200000000001</v>
      </c>
      <c r="H495" s="639" t="s">
        <v>2373</v>
      </c>
    </row>
    <row r="496" spans="1:8" ht="31">
      <c r="A496" s="641">
        <v>14</v>
      </c>
      <c r="B496" s="639" t="s">
        <v>3186</v>
      </c>
      <c r="C496" s="640" t="s">
        <v>4528</v>
      </c>
      <c r="D496" s="639" t="s">
        <v>4529</v>
      </c>
      <c r="E496" s="641"/>
      <c r="F496" s="641">
        <v>52</v>
      </c>
      <c r="G496" s="641">
        <v>52.200099999999999</v>
      </c>
      <c r="H496" s="651" t="s">
        <v>2409</v>
      </c>
    </row>
    <row r="497" spans="1:8" ht="15.5">
      <c r="A497" s="641">
        <v>14</v>
      </c>
      <c r="B497" s="639" t="s">
        <v>3186</v>
      </c>
      <c r="C497" s="640" t="s">
        <v>4530</v>
      </c>
      <c r="D497" s="639" t="s">
        <v>3936</v>
      </c>
      <c r="E497" s="641"/>
      <c r="F497" s="641">
        <v>11</v>
      </c>
      <c r="G497" s="641">
        <v>11.010300000000001</v>
      </c>
      <c r="H497" s="651" t="s">
        <v>2370</v>
      </c>
    </row>
    <row r="498" spans="1:8" ht="15.5">
      <c r="A498" s="641">
        <v>14</v>
      </c>
      <c r="B498" s="639" t="s">
        <v>3186</v>
      </c>
      <c r="C498" s="640" t="s">
        <v>4531</v>
      </c>
      <c r="D498" s="639" t="s">
        <v>4532</v>
      </c>
      <c r="E498" s="641"/>
      <c r="F498" s="650" t="s">
        <v>2362</v>
      </c>
      <c r="G498" s="650" t="s">
        <v>4228</v>
      </c>
      <c r="H498" s="639" t="s">
        <v>2363</v>
      </c>
    </row>
    <row r="499" spans="1:8" ht="15.5">
      <c r="A499" s="641">
        <v>14</v>
      </c>
      <c r="B499" s="639" t="s">
        <v>3186</v>
      </c>
      <c r="C499" s="640" t="s">
        <v>4533</v>
      </c>
      <c r="D499" s="639" t="s">
        <v>4534</v>
      </c>
      <c r="E499" s="641"/>
      <c r="F499" s="641">
        <v>44</v>
      </c>
      <c r="G499" s="641">
        <v>44.040100000000002</v>
      </c>
      <c r="H499" s="639" t="s">
        <v>2401</v>
      </c>
    </row>
    <row r="500" spans="1:8" ht="15.5">
      <c r="A500" s="641">
        <v>14</v>
      </c>
      <c r="B500" s="639" t="s">
        <v>3186</v>
      </c>
      <c r="C500" s="640" t="s">
        <v>4535</v>
      </c>
      <c r="D500" s="639" t="s">
        <v>4536</v>
      </c>
      <c r="E500" s="641"/>
      <c r="F500" s="641">
        <v>44</v>
      </c>
      <c r="G500" s="641">
        <v>44.040100000000002</v>
      </c>
      <c r="H500" s="639" t="s">
        <v>2401</v>
      </c>
    </row>
    <row r="501" spans="1:8" ht="15.5">
      <c r="A501" s="641">
        <v>14</v>
      </c>
      <c r="B501" s="639" t="s">
        <v>3186</v>
      </c>
      <c r="C501" s="640" t="s">
        <v>4537</v>
      </c>
      <c r="D501" s="639" t="s">
        <v>4538</v>
      </c>
      <c r="E501" s="641"/>
      <c r="F501" s="641">
        <v>13</v>
      </c>
      <c r="G501" s="641">
        <v>13.0101</v>
      </c>
      <c r="H501" s="639" t="s">
        <v>2373</v>
      </c>
    </row>
    <row r="502" spans="1:8" ht="15.5">
      <c r="A502" s="641">
        <v>15</v>
      </c>
      <c r="B502" s="639" t="s">
        <v>3187</v>
      </c>
      <c r="C502" s="640" t="s">
        <v>4539</v>
      </c>
      <c r="D502" s="639" t="s">
        <v>4540</v>
      </c>
      <c r="E502" s="641"/>
      <c r="F502" s="641">
        <v>52</v>
      </c>
      <c r="G502" s="641">
        <v>52.020099999999999</v>
      </c>
      <c r="H502" s="639" t="s">
        <v>2409</v>
      </c>
    </row>
    <row r="503" spans="1:8" ht="15.5">
      <c r="A503" s="641">
        <v>15</v>
      </c>
      <c r="B503" s="639" t="s">
        <v>3187</v>
      </c>
      <c r="C503" s="640" t="s">
        <v>4541</v>
      </c>
      <c r="D503" s="639" t="s">
        <v>4542</v>
      </c>
      <c r="E503" s="641"/>
      <c r="F503" s="641">
        <v>15</v>
      </c>
      <c r="G503" s="641">
        <v>15.120200000000001</v>
      </c>
      <c r="H503" s="639" t="s">
        <v>2375</v>
      </c>
    </row>
    <row r="504" spans="1:8" ht="15.5">
      <c r="A504" s="641">
        <v>15</v>
      </c>
      <c r="B504" s="639" t="s">
        <v>3187</v>
      </c>
      <c r="C504" s="640" t="s">
        <v>4543</v>
      </c>
      <c r="D504" s="639" t="s">
        <v>4544</v>
      </c>
      <c r="E504" s="641"/>
      <c r="F504" s="650" t="s">
        <v>2366</v>
      </c>
      <c r="G504" s="650" t="s">
        <v>3729</v>
      </c>
      <c r="H504" s="648" t="s">
        <v>2367</v>
      </c>
    </row>
    <row r="505" spans="1:8" ht="15.5">
      <c r="A505" s="641">
        <v>15</v>
      </c>
      <c r="B505" s="639" t="s">
        <v>3187</v>
      </c>
      <c r="C505" s="640" t="s">
        <v>4545</v>
      </c>
      <c r="D505" s="639" t="s">
        <v>4546</v>
      </c>
      <c r="E505" s="641"/>
      <c r="F505" s="641">
        <v>50</v>
      </c>
      <c r="G505" s="641">
        <v>50.049900000000001</v>
      </c>
      <c r="H505" s="639" t="s">
        <v>3716</v>
      </c>
    </row>
    <row r="506" spans="1:8" ht="15.5">
      <c r="A506" s="641">
        <v>15</v>
      </c>
      <c r="B506" s="639" t="s">
        <v>3187</v>
      </c>
      <c r="C506" s="640" t="s">
        <v>4547</v>
      </c>
      <c r="D506" s="639" t="s">
        <v>4548</v>
      </c>
      <c r="E506" s="641" t="s">
        <v>3779</v>
      </c>
      <c r="F506" s="650" t="s">
        <v>2366</v>
      </c>
      <c r="G506" s="650" t="s">
        <v>3740</v>
      </c>
      <c r="H506" s="639" t="s">
        <v>2367</v>
      </c>
    </row>
    <row r="507" spans="1:8" ht="15.5">
      <c r="A507" s="641">
        <v>15</v>
      </c>
      <c r="B507" s="639" t="s">
        <v>3187</v>
      </c>
      <c r="C507" s="640" t="s">
        <v>4549</v>
      </c>
      <c r="D507" s="639" t="s">
        <v>4548</v>
      </c>
      <c r="E507" s="641" t="s">
        <v>4274</v>
      </c>
      <c r="F507" s="650" t="s">
        <v>2366</v>
      </c>
      <c r="G507" s="650" t="s">
        <v>3748</v>
      </c>
      <c r="H507" s="639" t="s">
        <v>2367</v>
      </c>
    </row>
    <row r="508" spans="1:8" ht="15.5">
      <c r="A508" s="641">
        <v>15</v>
      </c>
      <c r="B508" s="639" t="s">
        <v>3187</v>
      </c>
      <c r="C508" s="640" t="s">
        <v>4550</v>
      </c>
      <c r="D508" s="639" t="s">
        <v>4548</v>
      </c>
      <c r="E508" s="641" t="s">
        <v>4551</v>
      </c>
      <c r="F508" s="650" t="s">
        <v>2366</v>
      </c>
      <c r="G508" s="650" t="s">
        <v>3782</v>
      </c>
      <c r="H508" s="639" t="s">
        <v>2367</v>
      </c>
    </row>
    <row r="509" spans="1:8" ht="15.5">
      <c r="A509" s="641">
        <v>15</v>
      </c>
      <c r="B509" s="639" t="s">
        <v>3187</v>
      </c>
      <c r="C509" s="640" t="s">
        <v>4552</v>
      </c>
      <c r="D509" s="639" t="s">
        <v>4548</v>
      </c>
      <c r="E509" s="641" t="s">
        <v>4553</v>
      </c>
      <c r="F509" s="650" t="s">
        <v>2366</v>
      </c>
      <c r="G509" s="650" t="s">
        <v>4554</v>
      </c>
      <c r="H509" s="639" t="s">
        <v>2367</v>
      </c>
    </row>
    <row r="510" spans="1:8" ht="15.5">
      <c r="A510" s="641">
        <v>15</v>
      </c>
      <c r="B510" s="639" t="s">
        <v>3187</v>
      </c>
      <c r="C510" s="640" t="s">
        <v>4555</v>
      </c>
      <c r="D510" s="639" t="s">
        <v>4548</v>
      </c>
      <c r="E510" s="641" t="s">
        <v>4556</v>
      </c>
      <c r="F510" s="650" t="s">
        <v>2366</v>
      </c>
      <c r="G510" s="650" t="s">
        <v>4557</v>
      </c>
      <c r="H510" s="648" t="s">
        <v>2367</v>
      </c>
    </row>
    <row r="511" spans="1:8" ht="15.5">
      <c r="A511" s="641">
        <v>15</v>
      </c>
      <c r="B511" s="639" t="s">
        <v>3187</v>
      </c>
      <c r="C511" s="640" t="s">
        <v>4558</v>
      </c>
      <c r="D511" s="639" t="s">
        <v>4559</v>
      </c>
      <c r="E511" s="641" t="s">
        <v>4560</v>
      </c>
      <c r="F511" s="641">
        <v>43</v>
      </c>
      <c r="G511" s="641">
        <v>43.030200000000001</v>
      </c>
      <c r="H511" s="639" t="s">
        <v>2400</v>
      </c>
    </row>
    <row r="512" spans="1:8" ht="15.5">
      <c r="A512" s="641">
        <v>15</v>
      </c>
      <c r="B512" s="639" t="s">
        <v>3187</v>
      </c>
      <c r="C512" s="640" t="s">
        <v>4561</v>
      </c>
      <c r="D512" s="639" t="s">
        <v>4559</v>
      </c>
      <c r="E512" s="641" t="s">
        <v>4562</v>
      </c>
      <c r="F512" s="641">
        <v>43</v>
      </c>
      <c r="G512" s="641">
        <v>43.030200000000001</v>
      </c>
      <c r="H512" s="639" t="s">
        <v>2400</v>
      </c>
    </row>
    <row r="513" spans="1:8" ht="15.5">
      <c r="A513" s="641">
        <v>15</v>
      </c>
      <c r="B513" s="639" t="s">
        <v>3187</v>
      </c>
      <c r="C513" s="640" t="s">
        <v>4563</v>
      </c>
      <c r="D513" s="639" t="s">
        <v>4559</v>
      </c>
      <c r="E513" s="641" t="s">
        <v>4564</v>
      </c>
      <c r="F513" s="641">
        <v>43</v>
      </c>
      <c r="G513" s="641">
        <v>43.030200000000001</v>
      </c>
      <c r="H513" s="639" t="s">
        <v>2400</v>
      </c>
    </row>
    <row r="514" spans="1:8" ht="15.5">
      <c r="A514" s="641">
        <v>15</v>
      </c>
      <c r="B514" s="639" t="s">
        <v>3187</v>
      </c>
      <c r="C514" s="640" t="s">
        <v>4565</v>
      </c>
      <c r="D514" s="639" t="s">
        <v>4559</v>
      </c>
      <c r="E514" s="641" t="s">
        <v>4566</v>
      </c>
      <c r="F514" s="641">
        <v>43</v>
      </c>
      <c r="G514" s="641">
        <v>43.030200000000001</v>
      </c>
      <c r="H514" s="639" t="s">
        <v>2400</v>
      </c>
    </row>
    <row r="515" spans="1:8" ht="15.5">
      <c r="A515" s="641">
        <v>15</v>
      </c>
      <c r="B515" s="639" t="s">
        <v>3187</v>
      </c>
      <c r="C515" s="640" t="s">
        <v>4567</v>
      </c>
      <c r="D515" s="639" t="s">
        <v>3750</v>
      </c>
      <c r="E515" s="641" t="s">
        <v>4568</v>
      </c>
      <c r="F515" s="641">
        <v>51</v>
      </c>
      <c r="G515" s="641">
        <v>51.0702</v>
      </c>
      <c r="H515" s="639" t="s">
        <v>2408</v>
      </c>
    </row>
    <row r="516" spans="1:8" ht="15.5">
      <c r="A516" s="641">
        <v>15</v>
      </c>
      <c r="B516" s="639" t="s">
        <v>3187</v>
      </c>
      <c r="C516" s="640" t="s">
        <v>4569</v>
      </c>
      <c r="D516" s="639" t="s">
        <v>3750</v>
      </c>
      <c r="E516" s="641" t="s">
        <v>4570</v>
      </c>
      <c r="F516" s="641">
        <v>52</v>
      </c>
      <c r="G516" s="641">
        <v>52.020099999999999</v>
      </c>
      <c r="H516" s="639" t="s">
        <v>2409</v>
      </c>
    </row>
    <row r="517" spans="1:8" ht="15.5">
      <c r="A517" s="641">
        <v>15</v>
      </c>
      <c r="B517" s="639" t="s">
        <v>3187</v>
      </c>
      <c r="C517" s="640" t="s">
        <v>4571</v>
      </c>
      <c r="D517" s="639" t="s">
        <v>3750</v>
      </c>
      <c r="E517" s="641" t="s">
        <v>3873</v>
      </c>
      <c r="F517" s="641">
        <v>52</v>
      </c>
      <c r="G517" s="641">
        <v>52.020299999999999</v>
      </c>
      <c r="H517" s="639" t="s">
        <v>2409</v>
      </c>
    </row>
    <row r="518" spans="1:8" ht="15.5">
      <c r="A518" s="641">
        <v>15</v>
      </c>
      <c r="B518" s="639" t="s">
        <v>3187</v>
      </c>
      <c r="C518" s="640" t="s">
        <v>4572</v>
      </c>
      <c r="D518" s="639" t="s">
        <v>3750</v>
      </c>
      <c r="E518" s="641" t="s">
        <v>4573</v>
      </c>
      <c r="F518" s="641">
        <v>52</v>
      </c>
      <c r="G518" s="641">
        <v>52.020800000000001</v>
      </c>
      <c r="H518" s="639" t="s">
        <v>2409</v>
      </c>
    </row>
    <row r="519" spans="1:8" ht="15.5">
      <c r="A519" s="641">
        <v>15</v>
      </c>
      <c r="B519" s="639" t="s">
        <v>3187</v>
      </c>
      <c r="C519" s="640" t="s">
        <v>4574</v>
      </c>
      <c r="D519" s="639" t="s">
        <v>3750</v>
      </c>
      <c r="E519" s="641" t="s">
        <v>4297</v>
      </c>
      <c r="F519" s="641">
        <v>52</v>
      </c>
      <c r="G519" s="641">
        <v>52.030099999999997</v>
      </c>
      <c r="H519" s="639" t="s">
        <v>2409</v>
      </c>
    </row>
    <row r="520" spans="1:8" ht="31">
      <c r="A520" s="641">
        <v>15</v>
      </c>
      <c r="B520" s="639" t="s">
        <v>3187</v>
      </c>
      <c r="C520" s="640" t="s">
        <v>4575</v>
      </c>
      <c r="D520" s="639" t="s">
        <v>3750</v>
      </c>
      <c r="E520" s="641" t="s">
        <v>3888</v>
      </c>
      <c r="F520" s="641">
        <v>52</v>
      </c>
      <c r="G520" s="641">
        <v>52.080100000000002</v>
      </c>
      <c r="H520" s="651" t="s">
        <v>2409</v>
      </c>
    </row>
    <row r="521" spans="1:8" ht="31">
      <c r="A521" s="641">
        <v>15</v>
      </c>
      <c r="B521" s="639" t="s">
        <v>3187</v>
      </c>
      <c r="C521" s="640" t="s">
        <v>4576</v>
      </c>
      <c r="D521" s="639" t="s">
        <v>3750</v>
      </c>
      <c r="E521" s="641" t="s">
        <v>3791</v>
      </c>
      <c r="F521" s="641">
        <v>52</v>
      </c>
      <c r="G521" s="641">
        <v>52.100099999999998</v>
      </c>
      <c r="H521" s="651" t="s">
        <v>2409</v>
      </c>
    </row>
    <row r="522" spans="1:8" ht="31">
      <c r="A522" s="641">
        <v>15</v>
      </c>
      <c r="B522" s="639" t="s">
        <v>3187</v>
      </c>
      <c r="C522" s="640" t="s">
        <v>4577</v>
      </c>
      <c r="D522" s="639" t="s">
        <v>3750</v>
      </c>
      <c r="E522" s="641" t="s">
        <v>4578</v>
      </c>
      <c r="F522" s="641">
        <v>52</v>
      </c>
      <c r="G522" s="641">
        <v>52.170099999999998</v>
      </c>
      <c r="H522" s="651" t="s">
        <v>2409</v>
      </c>
    </row>
    <row r="523" spans="1:8" ht="15.5">
      <c r="A523" s="641">
        <v>15</v>
      </c>
      <c r="B523" s="639" t="s">
        <v>3187</v>
      </c>
      <c r="C523" s="640" t="s">
        <v>4579</v>
      </c>
      <c r="D523" s="639" t="s">
        <v>4324</v>
      </c>
      <c r="E523" s="641" t="s">
        <v>4580</v>
      </c>
      <c r="F523" s="641">
        <v>13</v>
      </c>
      <c r="G523" s="641">
        <v>13.0411</v>
      </c>
      <c r="H523" s="639" t="s">
        <v>2373</v>
      </c>
    </row>
    <row r="524" spans="1:8" ht="15.5">
      <c r="A524" s="641">
        <v>15</v>
      </c>
      <c r="B524" s="639" t="s">
        <v>3187</v>
      </c>
      <c r="C524" s="640" t="s">
        <v>4581</v>
      </c>
      <c r="D524" s="639" t="s">
        <v>4324</v>
      </c>
      <c r="E524" s="641" t="s">
        <v>4582</v>
      </c>
      <c r="F524" s="641">
        <v>13</v>
      </c>
      <c r="G524" s="641">
        <v>13.0501</v>
      </c>
      <c r="H524" s="639" t="s">
        <v>2373</v>
      </c>
    </row>
    <row r="525" spans="1:8" ht="15.5">
      <c r="A525" s="641">
        <v>15</v>
      </c>
      <c r="B525" s="639" t="s">
        <v>3187</v>
      </c>
      <c r="C525" s="640" t="s">
        <v>4583</v>
      </c>
      <c r="D525" s="639" t="s">
        <v>4324</v>
      </c>
      <c r="E525" s="641" t="s">
        <v>4584</v>
      </c>
      <c r="F525" s="641">
        <v>13</v>
      </c>
      <c r="G525" s="641">
        <v>13.100099999999999</v>
      </c>
      <c r="H525" s="639" t="s">
        <v>2373</v>
      </c>
    </row>
    <row r="526" spans="1:8" ht="15.5">
      <c r="A526" s="641">
        <v>15</v>
      </c>
      <c r="B526" s="639" t="s">
        <v>3187</v>
      </c>
      <c r="C526" s="640" t="s">
        <v>4585</v>
      </c>
      <c r="D526" s="639" t="s">
        <v>4324</v>
      </c>
      <c r="E526" s="641" t="s">
        <v>4586</v>
      </c>
      <c r="F526" s="641">
        <v>13</v>
      </c>
      <c r="G526" s="641">
        <v>13.110099999999999</v>
      </c>
      <c r="H526" s="639" t="s">
        <v>2373</v>
      </c>
    </row>
    <row r="527" spans="1:8" ht="15.5">
      <c r="A527" s="641">
        <v>15</v>
      </c>
      <c r="B527" s="639" t="s">
        <v>3187</v>
      </c>
      <c r="C527" s="640" t="s">
        <v>4587</v>
      </c>
      <c r="D527" s="639" t="s">
        <v>3772</v>
      </c>
      <c r="E527" s="641"/>
      <c r="F527" s="641">
        <v>22</v>
      </c>
      <c r="G527" s="641">
        <v>22.010100000000001</v>
      </c>
      <c r="H527" s="639" t="s">
        <v>2379</v>
      </c>
    </row>
    <row r="528" spans="1:8" ht="15.5">
      <c r="A528" s="641">
        <v>15</v>
      </c>
      <c r="B528" s="639" t="s">
        <v>3187</v>
      </c>
      <c r="C528" s="640" t="s">
        <v>4588</v>
      </c>
      <c r="D528" s="639" t="s">
        <v>4589</v>
      </c>
      <c r="E528" s="641"/>
      <c r="F528" s="650" t="s">
        <v>2366</v>
      </c>
      <c r="G528" s="650" t="s">
        <v>3748</v>
      </c>
      <c r="H528" s="639" t="s">
        <v>2367</v>
      </c>
    </row>
    <row r="529" spans="1:8" ht="15.5">
      <c r="A529" s="641">
        <v>15</v>
      </c>
      <c r="B529" s="639" t="s">
        <v>3187</v>
      </c>
      <c r="C529" s="640" t="s">
        <v>4590</v>
      </c>
      <c r="D529" s="639" t="s">
        <v>3813</v>
      </c>
      <c r="E529" s="641" t="s">
        <v>4591</v>
      </c>
      <c r="F529" s="641">
        <v>11</v>
      </c>
      <c r="G529" s="641">
        <v>11.100300000000001</v>
      </c>
      <c r="H529" s="639" t="s">
        <v>2370</v>
      </c>
    </row>
    <row r="530" spans="1:8" ht="15.5">
      <c r="A530" s="641">
        <v>15</v>
      </c>
      <c r="B530" s="639" t="s">
        <v>3187</v>
      </c>
      <c r="C530" s="640" t="s">
        <v>4592</v>
      </c>
      <c r="D530" s="639" t="s">
        <v>3813</v>
      </c>
      <c r="E530" s="641" t="s">
        <v>4593</v>
      </c>
      <c r="F530" s="641">
        <v>11</v>
      </c>
      <c r="G530" s="641">
        <v>11.100300000000001</v>
      </c>
      <c r="H530" s="639" t="s">
        <v>2370</v>
      </c>
    </row>
    <row r="531" spans="1:8" ht="15.5">
      <c r="A531" s="641">
        <v>15</v>
      </c>
      <c r="B531" s="639" t="s">
        <v>3187</v>
      </c>
      <c r="C531" s="640" t="s">
        <v>4594</v>
      </c>
      <c r="D531" s="639" t="s">
        <v>4595</v>
      </c>
      <c r="E531" s="641"/>
      <c r="F531" s="641">
        <v>50</v>
      </c>
      <c r="G531" s="641">
        <v>50.010199999999998</v>
      </c>
      <c r="H531" s="639" t="s">
        <v>3716</v>
      </c>
    </row>
    <row r="532" spans="1:8" ht="15.5">
      <c r="A532" s="641">
        <v>15</v>
      </c>
      <c r="B532" s="639" t="s">
        <v>3187</v>
      </c>
      <c r="C532" s="640" t="s">
        <v>4596</v>
      </c>
      <c r="D532" s="639" t="s">
        <v>4597</v>
      </c>
      <c r="E532" s="641"/>
      <c r="F532" s="641">
        <v>50</v>
      </c>
      <c r="G532" s="641">
        <v>50.040900000000001</v>
      </c>
      <c r="H532" s="639" t="s">
        <v>3716</v>
      </c>
    </row>
    <row r="533" spans="1:8" ht="15.5">
      <c r="A533" s="641">
        <v>15</v>
      </c>
      <c r="B533" s="639" t="s">
        <v>3187</v>
      </c>
      <c r="C533" s="640" t="s">
        <v>4598</v>
      </c>
      <c r="D533" s="639" t="s">
        <v>4599</v>
      </c>
      <c r="E533" s="641"/>
      <c r="F533" s="641">
        <v>50</v>
      </c>
      <c r="G533" s="641">
        <v>50.040700000000001</v>
      </c>
      <c r="H533" s="639" t="s">
        <v>3716</v>
      </c>
    </row>
    <row r="534" spans="1:8" ht="15.5">
      <c r="A534" s="641">
        <v>15</v>
      </c>
      <c r="B534" s="639" t="s">
        <v>3187</v>
      </c>
      <c r="C534" s="640" t="s">
        <v>4600</v>
      </c>
      <c r="D534" s="639" t="s">
        <v>4601</v>
      </c>
      <c r="E534" s="641"/>
      <c r="F534" s="641">
        <v>50</v>
      </c>
      <c r="G534" s="641">
        <v>50.040799999999997</v>
      </c>
      <c r="H534" s="639" t="s">
        <v>3716</v>
      </c>
    </row>
    <row r="535" spans="1:8" ht="15.5">
      <c r="A535" s="641">
        <v>15</v>
      </c>
      <c r="B535" s="639" t="s">
        <v>3187</v>
      </c>
      <c r="C535" s="640" t="s">
        <v>4602</v>
      </c>
      <c r="D535" s="639" t="s">
        <v>4603</v>
      </c>
      <c r="E535" s="641"/>
      <c r="F535" s="641">
        <v>11</v>
      </c>
      <c r="G535" s="641">
        <v>11.1099</v>
      </c>
      <c r="H535" s="639" t="s">
        <v>2370</v>
      </c>
    </row>
    <row r="536" spans="1:8" ht="15.5">
      <c r="A536" s="641">
        <v>15</v>
      </c>
      <c r="B536" s="639" t="s">
        <v>3187</v>
      </c>
      <c r="C536" s="640" t="s">
        <v>4604</v>
      </c>
      <c r="D536" s="639" t="s">
        <v>4605</v>
      </c>
      <c r="E536" s="641"/>
      <c r="F536" s="641">
        <v>22</v>
      </c>
      <c r="G536" s="641">
        <v>22.020199999999999</v>
      </c>
      <c r="H536" s="639" t="s">
        <v>2379</v>
      </c>
    </row>
    <row r="537" spans="1:8" ht="15.5">
      <c r="A537" s="641">
        <v>15</v>
      </c>
      <c r="B537" s="639" t="s">
        <v>3187</v>
      </c>
      <c r="C537" s="640" t="s">
        <v>4606</v>
      </c>
      <c r="D537" s="639" t="s">
        <v>4607</v>
      </c>
      <c r="E537" s="641"/>
      <c r="F537" s="641">
        <v>43</v>
      </c>
      <c r="G537" s="641">
        <v>43.011099999999999</v>
      </c>
      <c r="H537" s="639" t="s">
        <v>2400</v>
      </c>
    </row>
    <row r="538" spans="1:8" ht="15.5">
      <c r="A538" s="641">
        <v>15</v>
      </c>
      <c r="B538" s="639" t="s">
        <v>3187</v>
      </c>
      <c r="C538" s="640" t="s">
        <v>4608</v>
      </c>
      <c r="D538" s="639" t="s">
        <v>4609</v>
      </c>
      <c r="E538" s="641"/>
      <c r="F538" s="641">
        <v>22</v>
      </c>
      <c r="G538" s="641">
        <v>22.0212</v>
      </c>
      <c r="H538" s="639" t="s">
        <v>2379</v>
      </c>
    </row>
    <row r="539" spans="1:8" ht="31">
      <c r="A539" s="641">
        <v>15</v>
      </c>
      <c r="B539" s="639" t="s">
        <v>3187</v>
      </c>
      <c r="C539" s="640" t="s">
        <v>4610</v>
      </c>
      <c r="D539" s="639" t="s">
        <v>4611</v>
      </c>
      <c r="E539" s="641"/>
      <c r="F539" s="641">
        <v>52</v>
      </c>
      <c r="G539" s="641">
        <v>52.120699999999999</v>
      </c>
      <c r="H539" s="651" t="s">
        <v>2409</v>
      </c>
    </row>
    <row r="540" spans="1:8" ht="15.5">
      <c r="A540" s="641">
        <v>15</v>
      </c>
      <c r="B540" s="639" t="s">
        <v>3187</v>
      </c>
      <c r="C540" s="640" t="s">
        <v>4612</v>
      </c>
      <c r="D540" s="639" t="s">
        <v>4613</v>
      </c>
      <c r="E540" s="641"/>
      <c r="F540" s="641">
        <v>25</v>
      </c>
      <c r="G540" s="641">
        <v>25.010100000000001</v>
      </c>
      <c r="H540" s="639" t="s">
        <v>2382</v>
      </c>
    </row>
    <row r="541" spans="1:8" ht="15.5">
      <c r="A541" s="641">
        <v>15</v>
      </c>
      <c r="B541" s="639" t="s">
        <v>3187</v>
      </c>
      <c r="C541" s="640" t="s">
        <v>4614</v>
      </c>
      <c r="D541" s="639" t="s">
        <v>4615</v>
      </c>
      <c r="E541" s="641"/>
      <c r="F541" s="641">
        <v>43</v>
      </c>
      <c r="G541" s="641">
        <v>43.040799999999997</v>
      </c>
      <c r="H541" s="639" t="s">
        <v>2400</v>
      </c>
    </row>
    <row r="542" spans="1:8" ht="15.5">
      <c r="A542" s="641">
        <v>15</v>
      </c>
      <c r="B542" s="639" t="s">
        <v>3187</v>
      </c>
      <c r="C542" s="640" t="s">
        <v>4616</v>
      </c>
      <c r="D542" s="639" t="s">
        <v>4617</v>
      </c>
      <c r="E542" s="641"/>
      <c r="F542" s="641">
        <v>45</v>
      </c>
      <c r="G542" s="641">
        <v>45.0901</v>
      </c>
      <c r="H542" s="639" t="s">
        <v>2402</v>
      </c>
    </row>
    <row r="543" spans="1:8" ht="15.5">
      <c r="A543" s="641">
        <v>15</v>
      </c>
      <c r="B543" s="639" t="s">
        <v>3187</v>
      </c>
      <c r="C543" s="640" t="s">
        <v>4618</v>
      </c>
      <c r="D543" s="639" t="s">
        <v>4619</v>
      </c>
      <c r="E543" s="641"/>
      <c r="F543" s="641">
        <v>45</v>
      </c>
      <c r="G543" s="641">
        <v>45.090200000000003</v>
      </c>
      <c r="H543" s="639" t="s">
        <v>2402</v>
      </c>
    </row>
    <row r="544" spans="1:8" ht="15.5">
      <c r="A544" s="641">
        <v>15</v>
      </c>
      <c r="B544" s="639" t="s">
        <v>3187</v>
      </c>
      <c r="C544" s="640" t="s">
        <v>4620</v>
      </c>
      <c r="D544" s="639" t="s">
        <v>3699</v>
      </c>
      <c r="E544" s="641"/>
      <c r="F544" s="641">
        <v>52</v>
      </c>
      <c r="G544" s="641">
        <v>52.020099999999999</v>
      </c>
      <c r="H544" s="639" t="s">
        <v>2409</v>
      </c>
    </row>
    <row r="545" spans="1:8" ht="15.5">
      <c r="A545" s="641">
        <v>15</v>
      </c>
      <c r="B545" s="639" t="s">
        <v>3187</v>
      </c>
      <c r="C545" s="640" t="s">
        <v>4621</v>
      </c>
      <c r="D545" s="639" t="s">
        <v>4622</v>
      </c>
      <c r="E545" s="641"/>
      <c r="F545" s="641">
        <v>52</v>
      </c>
      <c r="G545" s="641">
        <v>52.029899999999998</v>
      </c>
      <c r="H545" s="639" t="s">
        <v>2409</v>
      </c>
    </row>
    <row r="546" spans="1:8" ht="15.5">
      <c r="A546" s="641">
        <v>15</v>
      </c>
      <c r="B546" s="639" t="s">
        <v>3187</v>
      </c>
      <c r="C546" s="640" t="s">
        <v>4623</v>
      </c>
      <c r="D546" s="639" t="s">
        <v>4624</v>
      </c>
      <c r="E546" s="641"/>
      <c r="F546" s="641">
        <v>22</v>
      </c>
      <c r="G546" s="641">
        <v>22.9999</v>
      </c>
      <c r="H546" s="639" t="s">
        <v>2379</v>
      </c>
    </row>
    <row r="547" spans="1:8" ht="15.5">
      <c r="A547" s="641">
        <v>16</v>
      </c>
      <c r="B547" s="639" t="s">
        <v>3188</v>
      </c>
      <c r="C547" s="640" t="s">
        <v>4625</v>
      </c>
      <c r="D547" s="639" t="s">
        <v>4328</v>
      </c>
      <c r="E547" s="641"/>
      <c r="F547" s="641">
        <v>50</v>
      </c>
      <c r="G547" s="641">
        <v>50.040799999999997</v>
      </c>
      <c r="H547" s="639" t="s">
        <v>3716</v>
      </c>
    </row>
    <row r="548" spans="1:8" ht="15.5">
      <c r="A548" s="641">
        <v>16</v>
      </c>
      <c r="B548" s="639" t="s">
        <v>3188</v>
      </c>
      <c r="C548" s="640" t="s">
        <v>4626</v>
      </c>
      <c r="D548" s="639" t="s">
        <v>3728</v>
      </c>
      <c r="E548" s="641"/>
      <c r="F548" s="650" t="s">
        <v>2366</v>
      </c>
      <c r="G548" s="650" t="s">
        <v>3729</v>
      </c>
      <c r="H548" s="639" t="s">
        <v>2367</v>
      </c>
    </row>
    <row r="549" spans="1:8" ht="15.5">
      <c r="A549" s="641">
        <v>16</v>
      </c>
      <c r="B549" s="639" t="s">
        <v>3188</v>
      </c>
      <c r="C549" s="640" t="s">
        <v>4627</v>
      </c>
      <c r="D549" s="639" t="s">
        <v>3721</v>
      </c>
      <c r="E549" s="641"/>
      <c r="F549" s="650" t="s">
        <v>2362</v>
      </c>
      <c r="G549" s="650" t="s">
        <v>3722</v>
      </c>
      <c r="H549" s="639" t="s">
        <v>2363</v>
      </c>
    </row>
    <row r="550" spans="1:8" ht="15.5">
      <c r="A550" s="641">
        <v>16</v>
      </c>
      <c r="B550" s="639" t="s">
        <v>3188</v>
      </c>
      <c r="C550" s="640" t="s">
        <v>4628</v>
      </c>
      <c r="D550" s="639" t="s">
        <v>4629</v>
      </c>
      <c r="E550" s="641"/>
      <c r="F550" s="641">
        <v>23</v>
      </c>
      <c r="G550" s="641">
        <v>23.010100000000001</v>
      </c>
      <c r="H550" s="639" t="s">
        <v>2380</v>
      </c>
    </row>
    <row r="551" spans="1:8" ht="15.5">
      <c r="A551" s="641">
        <v>16</v>
      </c>
      <c r="B551" s="639" t="s">
        <v>3188</v>
      </c>
      <c r="C551" s="640" t="s">
        <v>4630</v>
      </c>
      <c r="D551" s="639" t="s">
        <v>4629</v>
      </c>
      <c r="E551" s="641" t="s">
        <v>4631</v>
      </c>
      <c r="F551" s="641">
        <v>23</v>
      </c>
      <c r="G551" s="641">
        <v>23.010100000000001</v>
      </c>
      <c r="H551" s="639" t="s">
        <v>2380</v>
      </c>
    </row>
    <row r="552" spans="1:8" ht="15.5">
      <c r="A552" s="641">
        <v>16</v>
      </c>
      <c r="B552" s="639" t="s">
        <v>3188</v>
      </c>
      <c r="C552" s="640" t="s">
        <v>4632</v>
      </c>
      <c r="D552" s="639" t="s">
        <v>4629</v>
      </c>
      <c r="E552" s="641" t="s">
        <v>4633</v>
      </c>
      <c r="F552" s="641">
        <v>13</v>
      </c>
      <c r="G552" s="641">
        <v>13.1401</v>
      </c>
      <c r="H552" s="639" t="s">
        <v>2373</v>
      </c>
    </row>
    <row r="553" spans="1:8" ht="15.5">
      <c r="A553" s="641">
        <v>16</v>
      </c>
      <c r="B553" s="639" t="s">
        <v>3188</v>
      </c>
      <c r="C553" s="640" t="s">
        <v>4634</v>
      </c>
      <c r="D553" s="639" t="s">
        <v>4629</v>
      </c>
      <c r="E553" s="641" t="s">
        <v>4635</v>
      </c>
      <c r="F553" s="641">
        <v>23</v>
      </c>
      <c r="G553" s="641">
        <v>23.010100000000001</v>
      </c>
      <c r="H553" s="639" t="s">
        <v>2380</v>
      </c>
    </row>
    <row r="554" spans="1:8" ht="15.5">
      <c r="A554" s="641">
        <v>16</v>
      </c>
      <c r="B554" s="639" t="s">
        <v>3188</v>
      </c>
      <c r="C554" s="640" t="s">
        <v>4636</v>
      </c>
      <c r="D554" s="639" t="s">
        <v>3728</v>
      </c>
      <c r="E554" s="641" t="s">
        <v>4439</v>
      </c>
      <c r="F554" s="650" t="s">
        <v>2366</v>
      </c>
      <c r="G554" s="650" t="s">
        <v>4091</v>
      </c>
      <c r="H554" s="639" t="s">
        <v>2367</v>
      </c>
    </row>
    <row r="555" spans="1:8" ht="15.5">
      <c r="A555" s="641">
        <v>16</v>
      </c>
      <c r="B555" s="639" t="s">
        <v>3188</v>
      </c>
      <c r="C555" s="640" t="s">
        <v>4637</v>
      </c>
      <c r="D555" s="639" t="s">
        <v>3728</v>
      </c>
      <c r="E555" s="641" t="s">
        <v>4274</v>
      </c>
      <c r="F555" s="650" t="s">
        <v>2366</v>
      </c>
      <c r="G555" s="650" t="s">
        <v>3748</v>
      </c>
      <c r="H555" s="639" t="s">
        <v>2367</v>
      </c>
    </row>
    <row r="556" spans="1:8" ht="15.5">
      <c r="A556" s="641">
        <v>16</v>
      </c>
      <c r="B556" s="639" t="s">
        <v>3188</v>
      </c>
      <c r="C556" s="640" t="s">
        <v>4638</v>
      </c>
      <c r="D556" s="639" t="s">
        <v>4136</v>
      </c>
      <c r="E556" s="641"/>
      <c r="F556" s="641">
        <v>52</v>
      </c>
      <c r="G556" s="641">
        <v>52.030099999999997</v>
      </c>
      <c r="H556" s="639" t="s">
        <v>2409</v>
      </c>
    </row>
    <row r="557" spans="1:8" ht="15.5">
      <c r="A557" s="641">
        <v>16</v>
      </c>
      <c r="B557" s="639" t="s">
        <v>3188</v>
      </c>
      <c r="C557" s="640" t="s">
        <v>4639</v>
      </c>
      <c r="D557" s="639" t="s">
        <v>4640</v>
      </c>
      <c r="E557" s="641"/>
      <c r="F557" s="641">
        <v>26</v>
      </c>
      <c r="G557" s="641">
        <v>26.120100000000001</v>
      </c>
      <c r="H557" s="639" t="s">
        <v>2383</v>
      </c>
    </row>
    <row r="558" spans="1:8" ht="15.5">
      <c r="A558" s="641">
        <v>16</v>
      </c>
      <c r="B558" s="639" t="s">
        <v>3188</v>
      </c>
      <c r="C558" s="640" t="s">
        <v>4641</v>
      </c>
      <c r="D558" s="639" t="s">
        <v>4640</v>
      </c>
      <c r="E558" s="641" t="s">
        <v>4642</v>
      </c>
      <c r="F558" s="641">
        <v>26</v>
      </c>
      <c r="G558" s="641">
        <v>26.120100000000001</v>
      </c>
      <c r="H558" s="639" t="s">
        <v>2383</v>
      </c>
    </row>
    <row r="559" spans="1:8" ht="15.5">
      <c r="A559" s="641">
        <v>16</v>
      </c>
      <c r="B559" s="639" t="s">
        <v>3188</v>
      </c>
      <c r="C559" s="640" t="s">
        <v>4643</v>
      </c>
      <c r="D559" s="639" t="s">
        <v>4640</v>
      </c>
      <c r="E559" s="641" t="s">
        <v>4644</v>
      </c>
      <c r="F559" s="641">
        <v>26</v>
      </c>
      <c r="G559" s="641">
        <v>26.120100000000001</v>
      </c>
      <c r="H559" s="639" t="s">
        <v>2383</v>
      </c>
    </row>
    <row r="560" spans="1:8" ht="31">
      <c r="A560" s="641">
        <v>16</v>
      </c>
      <c r="B560" s="639" t="s">
        <v>3188</v>
      </c>
      <c r="C560" s="640" t="s">
        <v>4645</v>
      </c>
      <c r="D560" s="639" t="s">
        <v>3803</v>
      </c>
      <c r="E560" s="641" t="s">
        <v>3888</v>
      </c>
      <c r="F560" s="641">
        <v>52</v>
      </c>
      <c r="G560" s="641">
        <v>52.080100000000002</v>
      </c>
      <c r="H560" s="651" t="s">
        <v>2409</v>
      </c>
    </row>
    <row r="561" spans="1:8" ht="31">
      <c r="A561" s="641">
        <v>16</v>
      </c>
      <c r="B561" s="639" t="s">
        <v>3188</v>
      </c>
      <c r="C561" s="640" t="s">
        <v>4646</v>
      </c>
      <c r="D561" s="639" t="s">
        <v>3803</v>
      </c>
      <c r="E561" s="641" t="s">
        <v>4341</v>
      </c>
      <c r="F561" s="641">
        <v>52</v>
      </c>
      <c r="G561" s="641">
        <v>52.110100000000003</v>
      </c>
      <c r="H561" s="651" t="s">
        <v>2409</v>
      </c>
    </row>
    <row r="562" spans="1:8" ht="31">
      <c r="A562" s="641">
        <v>16</v>
      </c>
      <c r="B562" s="639" t="s">
        <v>3188</v>
      </c>
      <c r="C562" s="640" t="s">
        <v>4647</v>
      </c>
      <c r="D562" s="639" t="s">
        <v>3803</v>
      </c>
      <c r="E562" s="641" t="s">
        <v>4199</v>
      </c>
      <c r="F562" s="641">
        <v>52</v>
      </c>
      <c r="G562" s="641">
        <v>52.140099999999997</v>
      </c>
      <c r="H562" s="651" t="s">
        <v>2409</v>
      </c>
    </row>
    <row r="563" spans="1:8" ht="15.5">
      <c r="A563" s="641">
        <v>16</v>
      </c>
      <c r="B563" s="639" t="s">
        <v>3188</v>
      </c>
      <c r="C563" s="640" t="s">
        <v>4648</v>
      </c>
      <c r="D563" s="639" t="s">
        <v>3805</v>
      </c>
      <c r="E563" s="641"/>
      <c r="F563" s="641">
        <v>14</v>
      </c>
      <c r="G563" s="641">
        <v>14.0701</v>
      </c>
      <c r="H563" s="639" t="s">
        <v>2374</v>
      </c>
    </row>
    <row r="564" spans="1:8" ht="15.5">
      <c r="A564" s="641">
        <v>16</v>
      </c>
      <c r="B564" s="639" t="s">
        <v>3188</v>
      </c>
      <c r="C564" s="640" t="s">
        <v>4649</v>
      </c>
      <c r="D564" s="639" t="s">
        <v>4650</v>
      </c>
      <c r="E564" s="641"/>
      <c r="F564" s="641">
        <v>14</v>
      </c>
      <c r="G564" s="641">
        <v>14.0801</v>
      </c>
      <c r="H564" s="639" t="s">
        <v>2374</v>
      </c>
    </row>
    <row r="565" spans="1:8" ht="15.5">
      <c r="A565" s="641">
        <v>16</v>
      </c>
      <c r="B565" s="639" t="s">
        <v>3188</v>
      </c>
      <c r="C565" s="640" t="s">
        <v>4651</v>
      </c>
      <c r="D565" s="639" t="s">
        <v>3809</v>
      </c>
      <c r="E565" s="641"/>
      <c r="F565" s="641">
        <v>14</v>
      </c>
      <c r="G565" s="641">
        <v>14.0901</v>
      </c>
      <c r="H565" s="639" t="s">
        <v>2374</v>
      </c>
    </row>
    <row r="566" spans="1:8" ht="15.5">
      <c r="A566" s="641">
        <v>16</v>
      </c>
      <c r="B566" s="639" t="s">
        <v>3188</v>
      </c>
      <c r="C566" s="640" t="s">
        <v>4652</v>
      </c>
      <c r="D566" s="639" t="s">
        <v>4350</v>
      </c>
      <c r="E566" s="641"/>
      <c r="F566" s="641">
        <v>14</v>
      </c>
      <c r="G566" s="641">
        <v>14.100099999999999</v>
      </c>
      <c r="H566" s="639" t="s">
        <v>2374</v>
      </c>
    </row>
    <row r="567" spans="1:8" ht="15.5">
      <c r="A567" s="641">
        <v>16</v>
      </c>
      <c r="B567" s="639" t="s">
        <v>3188</v>
      </c>
      <c r="C567" s="640" t="s">
        <v>4653</v>
      </c>
      <c r="D567" s="639" t="s">
        <v>3718</v>
      </c>
      <c r="E567" s="641"/>
      <c r="F567" s="641">
        <v>14</v>
      </c>
      <c r="G567" s="641">
        <v>14.100099999999999</v>
      </c>
      <c r="H567" s="639" t="s">
        <v>2374</v>
      </c>
    </row>
    <row r="568" spans="1:8" ht="15.5">
      <c r="A568" s="641">
        <v>16</v>
      </c>
      <c r="B568" s="639" t="s">
        <v>3188</v>
      </c>
      <c r="C568" s="640" t="s">
        <v>4654</v>
      </c>
      <c r="D568" s="639" t="s">
        <v>4655</v>
      </c>
      <c r="E568" s="641"/>
      <c r="F568" s="641">
        <v>14</v>
      </c>
      <c r="G568" s="641">
        <v>14.1099</v>
      </c>
      <c r="H568" s="639" t="s">
        <v>2374</v>
      </c>
    </row>
    <row r="569" spans="1:8" ht="31">
      <c r="A569" s="641">
        <v>16</v>
      </c>
      <c r="B569" s="639" t="s">
        <v>3188</v>
      </c>
      <c r="C569" s="640" t="s">
        <v>4656</v>
      </c>
      <c r="D569" s="639" t="s">
        <v>4161</v>
      </c>
      <c r="E569" s="641"/>
      <c r="F569" s="641">
        <v>52</v>
      </c>
      <c r="G569" s="641">
        <v>52.080100000000002</v>
      </c>
      <c r="H569" s="651" t="s">
        <v>2409</v>
      </c>
    </row>
    <row r="570" spans="1:8" ht="31">
      <c r="A570" s="641">
        <v>16</v>
      </c>
      <c r="B570" s="639" t="s">
        <v>3188</v>
      </c>
      <c r="C570" s="640" t="s">
        <v>4657</v>
      </c>
      <c r="D570" s="639" t="s">
        <v>4658</v>
      </c>
      <c r="E570" s="641"/>
      <c r="F570" s="641">
        <v>52</v>
      </c>
      <c r="G570" s="641">
        <v>52.100099999999998</v>
      </c>
      <c r="H570" s="651" t="s">
        <v>2409</v>
      </c>
    </row>
    <row r="571" spans="1:8" ht="15.5">
      <c r="A571" s="641">
        <v>16</v>
      </c>
      <c r="B571" s="639" t="s">
        <v>3188</v>
      </c>
      <c r="C571" s="640" t="s">
        <v>4659</v>
      </c>
      <c r="D571" s="639" t="s">
        <v>3827</v>
      </c>
      <c r="E571" s="641"/>
      <c r="F571" s="641">
        <v>14</v>
      </c>
      <c r="G571" s="641">
        <v>14.350099999999999</v>
      </c>
      <c r="H571" s="639" t="s">
        <v>2374</v>
      </c>
    </row>
    <row r="572" spans="1:8" ht="31">
      <c r="A572" s="641">
        <v>16</v>
      </c>
      <c r="B572" s="639" t="s">
        <v>3188</v>
      </c>
      <c r="C572" s="640" t="s">
        <v>4660</v>
      </c>
      <c r="D572" s="639" t="s">
        <v>4175</v>
      </c>
      <c r="E572" s="641"/>
      <c r="F572" s="641">
        <v>52</v>
      </c>
      <c r="G572" s="641">
        <v>52.140099999999997</v>
      </c>
      <c r="H572" s="651" t="s">
        <v>2409</v>
      </c>
    </row>
    <row r="573" spans="1:8" ht="15.5">
      <c r="A573" s="641">
        <v>16</v>
      </c>
      <c r="B573" s="639" t="s">
        <v>3188</v>
      </c>
      <c r="C573" s="640" t="s">
        <v>4661</v>
      </c>
      <c r="D573" s="639" t="s">
        <v>3841</v>
      </c>
      <c r="E573" s="641"/>
      <c r="F573" s="641">
        <v>14</v>
      </c>
      <c r="G573" s="641">
        <v>14.190099999999999</v>
      </c>
      <c r="H573" s="639" t="s">
        <v>2374</v>
      </c>
    </row>
    <row r="574" spans="1:8" ht="15.5">
      <c r="A574" s="641">
        <v>16</v>
      </c>
      <c r="B574" s="639" t="s">
        <v>3188</v>
      </c>
      <c r="C574" s="640" t="s">
        <v>4662</v>
      </c>
      <c r="D574" s="639" t="s">
        <v>4663</v>
      </c>
      <c r="E574" s="641"/>
      <c r="F574" s="641">
        <v>14</v>
      </c>
      <c r="G574" s="641">
        <v>14.2501</v>
      </c>
      <c r="H574" s="639" t="s">
        <v>2374</v>
      </c>
    </row>
    <row r="575" spans="1:8" ht="15.5">
      <c r="A575" s="641">
        <v>16</v>
      </c>
      <c r="B575" s="639" t="s">
        <v>3188</v>
      </c>
      <c r="C575" s="640" t="s">
        <v>4664</v>
      </c>
      <c r="D575" s="639" t="s">
        <v>4665</v>
      </c>
      <c r="E575" s="641"/>
      <c r="F575" s="641">
        <v>30</v>
      </c>
      <c r="G575" s="641">
        <v>30.7102</v>
      </c>
      <c r="H575" s="639" t="s">
        <v>2387</v>
      </c>
    </row>
    <row r="576" spans="1:8" ht="31">
      <c r="A576" s="641">
        <v>16</v>
      </c>
      <c r="B576" s="639" t="s">
        <v>3188</v>
      </c>
      <c r="C576" s="640" t="s">
        <v>4666</v>
      </c>
      <c r="D576" s="639" t="s">
        <v>4667</v>
      </c>
      <c r="E576" s="641"/>
      <c r="F576" s="641">
        <v>52</v>
      </c>
      <c r="G576" s="641">
        <v>52.0901</v>
      </c>
      <c r="H576" s="651" t="s">
        <v>2409</v>
      </c>
    </row>
    <row r="577" spans="1:8" ht="15.5">
      <c r="A577" s="641">
        <v>16</v>
      </c>
      <c r="B577" s="639" t="s">
        <v>3188</v>
      </c>
      <c r="C577" s="640" t="s">
        <v>4668</v>
      </c>
      <c r="D577" s="644" t="s">
        <v>4669</v>
      </c>
      <c r="E577" s="641"/>
      <c r="F577" s="641">
        <v>11</v>
      </c>
      <c r="G577" s="641">
        <v>11.0701</v>
      </c>
      <c r="H577" s="651" t="s">
        <v>2370</v>
      </c>
    </row>
    <row r="578" spans="1:8" ht="15.5">
      <c r="A578" s="641">
        <v>16</v>
      </c>
      <c r="B578" s="639" t="s">
        <v>3188</v>
      </c>
      <c r="C578" s="640" t="s">
        <v>4670</v>
      </c>
      <c r="D578" s="639" t="s">
        <v>4671</v>
      </c>
      <c r="E578" s="641"/>
      <c r="F578" s="641">
        <v>11</v>
      </c>
      <c r="G578" s="641">
        <v>11.010199999999999</v>
      </c>
      <c r="H578" s="639" t="s">
        <v>2370</v>
      </c>
    </row>
    <row r="579" spans="1:8" ht="15.5">
      <c r="A579" s="641">
        <v>16</v>
      </c>
      <c r="B579" s="639" t="s">
        <v>3188</v>
      </c>
      <c r="C579" s="640" t="s">
        <v>4672</v>
      </c>
      <c r="D579" s="639" t="s">
        <v>3803</v>
      </c>
      <c r="E579" s="641"/>
      <c r="F579" s="641">
        <v>52</v>
      </c>
      <c r="G579" s="641">
        <v>52.020099999999999</v>
      </c>
      <c r="H579" s="639" t="s">
        <v>2409</v>
      </c>
    </row>
    <row r="580" spans="1:8" ht="31">
      <c r="A580" s="641">
        <v>16</v>
      </c>
      <c r="B580" s="639" t="s">
        <v>3188</v>
      </c>
      <c r="C580" s="640" t="s">
        <v>4673</v>
      </c>
      <c r="D580" s="639" t="s">
        <v>4674</v>
      </c>
      <c r="E580" s="641"/>
      <c r="F580" s="641">
        <v>52</v>
      </c>
      <c r="G580" s="641">
        <v>52.100099999999998</v>
      </c>
      <c r="H580" s="651" t="s">
        <v>2409</v>
      </c>
    </row>
    <row r="581" spans="1:8" ht="31">
      <c r="A581" s="641">
        <v>16</v>
      </c>
      <c r="B581" s="639" t="s">
        <v>3188</v>
      </c>
      <c r="C581" s="640" t="s">
        <v>4675</v>
      </c>
      <c r="D581" s="651" t="s">
        <v>4676</v>
      </c>
      <c r="E581" s="641"/>
      <c r="F581" s="641">
        <v>52</v>
      </c>
      <c r="G581" s="641">
        <v>52.030099999999997</v>
      </c>
      <c r="H581" s="639" t="s">
        <v>2409</v>
      </c>
    </row>
    <row r="582" spans="1:8" ht="31">
      <c r="A582" s="641">
        <v>16</v>
      </c>
      <c r="B582" s="639" t="s">
        <v>3188</v>
      </c>
      <c r="C582" s="640" t="s">
        <v>4677</v>
      </c>
      <c r="D582" s="639" t="s">
        <v>4678</v>
      </c>
      <c r="E582" s="641"/>
      <c r="F582" s="641">
        <v>52</v>
      </c>
      <c r="G582" s="641">
        <v>52.080100000000002</v>
      </c>
      <c r="H582" s="651" t="s">
        <v>2409</v>
      </c>
    </row>
    <row r="583" spans="1:8" ht="31">
      <c r="A583" s="641">
        <v>16</v>
      </c>
      <c r="B583" s="639" t="s">
        <v>3188</v>
      </c>
      <c r="C583" s="640" t="s">
        <v>4679</v>
      </c>
      <c r="D583" s="639" t="s">
        <v>4680</v>
      </c>
      <c r="E583" s="641"/>
      <c r="F583" s="641">
        <v>52</v>
      </c>
      <c r="G583" s="641">
        <v>52.100099999999998</v>
      </c>
      <c r="H583" s="651" t="s">
        <v>2409</v>
      </c>
    </row>
    <row r="584" spans="1:8" ht="31">
      <c r="A584" s="641">
        <v>16</v>
      </c>
      <c r="B584" s="639" t="s">
        <v>3188</v>
      </c>
      <c r="C584" s="640" t="s">
        <v>4681</v>
      </c>
      <c r="D584" s="639" t="s">
        <v>4682</v>
      </c>
      <c r="E584" s="641"/>
      <c r="F584" s="641">
        <v>52</v>
      </c>
      <c r="G584" s="641">
        <v>52.140099999999997</v>
      </c>
      <c r="H584" s="651" t="s">
        <v>2409</v>
      </c>
    </row>
    <row r="585" spans="1:8" ht="15.5">
      <c r="A585" s="641">
        <v>16</v>
      </c>
      <c r="B585" s="639" t="s">
        <v>3188</v>
      </c>
      <c r="C585" s="640" t="s">
        <v>4683</v>
      </c>
      <c r="D585" s="639" t="s">
        <v>3865</v>
      </c>
      <c r="E585" s="641"/>
      <c r="F585" s="641">
        <v>52</v>
      </c>
      <c r="G585" s="641">
        <v>52.020099999999999</v>
      </c>
      <c r="H585" s="639" t="s">
        <v>2409</v>
      </c>
    </row>
    <row r="586" spans="1:8" ht="15.5">
      <c r="A586" s="641">
        <v>16</v>
      </c>
      <c r="B586" s="639" t="s">
        <v>3188</v>
      </c>
      <c r="C586" s="640" t="s">
        <v>4684</v>
      </c>
      <c r="D586" s="639" t="s">
        <v>4685</v>
      </c>
      <c r="E586" s="641"/>
      <c r="F586" s="641">
        <v>14</v>
      </c>
      <c r="G586" s="641">
        <v>14.0801</v>
      </c>
      <c r="H586" s="639" t="s">
        <v>2374</v>
      </c>
    </row>
    <row r="587" spans="1:8" ht="15.5">
      <c r="A587" s="641">
        <v>16</v>
      </c>
      <c r="B587" s="639" t="s">
        <v>3188</v>
      </c>
      <c r="C587" s="640" t="s">
        <v>4686</v>
      </c>
      <c r="D587" s="639" t="s">
        <v>3699</v>
      </c>
      <c r="E587" s="641"/>
      <c r="F587" s="641">
        <v>52</v>
      </c>
      <c r="G587" s="641">
        <v>52.020099999999999</v>
      </c>
      <c r="H587" s="639" t="s">
        <v>2409</v>
      </c>
    </row>
    <row r="588" spans="1:8" ht="15.5">
      <c r="A588" s="641">
        <v>16</v>
      </c>
      <c r="B588" s="639" t="s">
        <v>3188</v>
      </c>
      <c r="C588" s="640" t="s">
        <v>4687</v>
      </c>
      <c r="D588" s="639" t="s">
        <v>3891</v>
      </c>
      <c r="E588" s="641" t="s">
        <v>4688</v>
      </c>
      <c r="F588" s="641">
        <v>13</v>
      </c>
      <c r="G588" s="641">
        <v>13.040100000000001</v>
      </c>
      <c r="H588" s="639" t="s">
        <v>2373</v>
      </c>
    </row>
    <row r="589" spans="1:8" ht="15.5">
      <c r="A589" s="641">
        <v>16</v>
      </c>
      <c r="B589" s="639" t="s">
        <v>3188</v>
      </c>
      <c r="C589" s="640" t="s">
        <v>4689</v>
      </c>
      <c r="D589" s="639" t="s">
        <v>3891</v>
      </c>
      <c r="E589" s="641" t="s">
        <v>4690</v>
      </c>
      <c r="F589" s="641">
        <v>13</v>
      </c>
      <c r="G589" s="641">
        <v>13.040100000000001</v>
      </c>
      <c r="H589" s="639" t="s">
        <v>2373</v>
      </c>
    </row>
    <row r="590" spans="1:8" ht="15.5">
      <c r="A590" s="641">
        <v>16</v>
      </c>
      <c r="B590" s="639" t="s">
        <v>3188</v>
      </c>
      <c r="C590" s="640" t="s">
        <v>4691</v>
      </c>
      <c r="D590" s="639" t="s">
        <v>4692</v>
      </c>
      <c r="E590" s="641"/>
      <c r="F590" s="641">
        <v>13</v>
      </c>
      <c r="G590" s="641">
        <v>13.040100000000001</v>
      </c>
      <c r="H590" s="639" t="s">
        <v>2373</v>
      </c>
    </row>
    <row r="591" spans="1:8" ht="15.5">
      <c r="A591" s="641">
        <v>16</v>
      </c>
      <c r="B591" s="639" t="s">
        <v>3188</v>
      </c>
      <c r="C591" s="640" t="s">
        <v>4693</v>
      </c>
      <c r="D591" s="639" t="s">
        <v>4694</v>
      </c>
      <c r="E591" s="641"/>
      <c r="F591" s="641">
        <v>52</v>
      </c>
      <c r="G591" s="641">
        <v>52.021099999999997</v>
      </c>
      <c r="H591" s="639" t="s">
        <v>2409</v>
      </c>
    </row>
    <row r="592" spans="1:8" ht="15.5">
      <c r="A592" s="641">
        <v>16</v>
      </c>
      <c r="B592" s="639" t="s">
        <v>3188</v>
      </c>
      <c r="C592" s="640" t="s">
        <v>4695</v>
      </c>
      <c r="D592" s="639" t="s">
        <v>4696</v>
      </c>
      <c r="E592" s="641"/>
      <c r="F592" s="641">
        <v>14</v>
      </c>
      <c r="G592" s="641">
        <v>14.4801</v>
      </c>
      <c r="H592" s="639" t="s">
        <v>2374</v>
      </c>
    </row>
    <row r="593" spans="1:8" ht="15.5">
      <c r="A593" s="641">
        <v>16</v>
      </c>
      <c r="B593" s="639" t="s">
        <v>3188</v>
      </c>
      <c r="C593" s="640" t="s">
        <v>4697</v>
      </c>
      <c r="D593" s="639" t="s">
        <v>4698</v>
      </c>
      <c r="E593" s="641"/>
      <c r="F593" s="641">
        <v>13</v>
      </c>
      <c r="G593" s="641">
        <v>13.040100000000001</v>
      </c>
      <c r="H593" s="639" t="s">
        <v>2373</v>
      </c>
    </row>
    <row r="594" spans="1:8" ht="15.5">
      <c r="A594" s="641">
        <v>16</v>
      </c>
      <c r="B594" s="639" t="s">
        <v>3188</v>
      </c>
      <c r="C594" s="640" t="s">
        <v>4699</v>
      </c>
      <c r="D594" s="647" t="s">
        <v>4640</v>
      </c>
      <c r="E594" s="642" t="s">
        <v>4700</v>
      </c>
      <c r="F594" s="642">
        <v>26</v>
      </c>
      <c r="G594" s="642">
        <v>26.120100000000001</v>
      </c>
      <c r="H594" s="639" t="s">
        <v>2383</v>
      </c>
    </row>
    <row r="595" spans="1:8" ht="31">
      <c r="A595" s="641">
        <v>17</v>
      </c>
      <c r="B595" s="639" t="s">
        <v>3189</v>
      </c>
      <c r="C595" s="640" t="s">
        <v>4701</v>
      </c>
      <c r="D595" s="639" t="s">
        <v>4702</v>
      </c>
      <c r="E595" s="641" t="s">
        <v>4703</v>
      </c>
      <c r="F595" s="641">
        <v>52</v>
      </c>
      <c r="G595" s="658">
        <v>52.200099999999999</v>
      </c>
      <c r="H595" s="651" t="s">
        <v>2409</v>
      </c>
    </row>
    <row r="596" spans="1:8" ht="31">
      <c r="A596" s="642">
        <v>17</v>
      </c>
      <c r="B596" s="639" t="s">
        <v>3189</v>
      </c>
      <c r="C596" s="647" t="s">
        <v>4704</v>
      </c>
      <c r="D596" s="644" t="s">
        <v>4705</v>
      </c>
      <c r="E596" s="642" t="s">
        <v>4706</v>
      </c>
      <c r="F596" s="653" t="s">
        <v>4707</v>
      </c>
      <c r="G596" s="658">
        <v>52.021099999999997</v>
      </c>
      <c r="H596" s="651" t="s">
        <v>2409</v>
      </c>
    </row>
    <row r="597" spans="1:8" ht="15.5">
      <c r="A597" s="641">
        <v>17</v>
      </c>
      <c r="B597" s="639" t="s">
        <v>3189</v>
      </c>
      <c r="C597" s="640" t="s">
        <v>4708</v>
      </c>
      <c r="D597" s="639" t="s">
        <v>3721</v>
      </c>
      <c r="E597" s="641"/>
      <c r="F597" s="650" t="s">
        <v>2362</v>
      </c>
      <c r="G597" s="650" t="s">
        <v>3722</v>
      </c>
      <c r="H597" s="639" t="s">
        <v>2363</v>
      </c>
    </row>
    <row r="598" spans="1:8" ht="15.5">
      <c r="A598" s="641">
        <v>17</v>
      </c>
      <c r="B598" s="639" t="s">
        <v>3189</v>
      </c>
      <c r="C598" s="640" t="s">
        <v>4709</v>
      </c>
      <c r="D598" s="639" t="s">
        <v>4710</v>
      </c>
      <c r="E598" s="641"/>
      <c r="F598" s="641">
        <v>45</v>
      </c>
      <c r="G598" s="641">
        <v>45.060099999999998</v>
      </c>
      <c r="H598" s="639" t="s">
        <v>2402</v>
      </c>
    </row>
    <row r="599" spans="1:8" ht="15.5">
      <c r="A599" s="641">
        <v>17</v>
      </c>
      <c r="B599" s="639" t="s">
        <v>3189</v>
      </c>
      <c r="C599" s="640" t="s">
        <v>4711</v>
      </c>
      <c r="D599" s="639" t="s">
        <v>4712</v>
      </c>
      <c r="E599" s="641" t="s">
        <v>4238</v>
      </c>
      <c r="F599" s="641">
        <v>23</v>
      </c>
      <c r="G599" s="641">
        <v>23.010100000000001</v>
      </c>
      <c r="H599" s="639" t="s">
        <v>2380</v>
      </c>
    </row>
    <row r="600" spans="1:8" ht="15.5">
      <c r="A600" s="641">
        <v>17</v>
      </c>
      <c r="B600" s="639" t="s">
        <v>3189</v>
      </c>
      <c r="C600" s="640" t="s">
        <v>4713</v>
      </c>
      <c r="D600" s="639" t="s">
        <v>4712</v>
      </c>
      <c r="E600" s="641" t="s">
        <v>4714</v>
      </c>
      <c r="F600" s="641">
        <v>23</v>
      </c>
      <c r="G600" s="641">
        <v>23.010100000000001</v>
      </c>
      <c r="H600" s="639" t="s">
        <v>2380</v>
      </c>
    </row>
    <row r="601" spans="1:8" ht="15.5">
      <c r="A601" s="641">
        <v>17</v>
      </c>
      <c r="B601" s="639" t="s">
        <v>3189</v>
      </c>
      <c r="C601" s="640" t="s">
        <v>4715</v>
      </c>
      <c r="D601" s="639" t="s">
        <v>4716</v>
      </c>
      <c r="E601" s="641"/>
      <c r="F601" s="641">
        <v>23</v>
      </c>
      <c r="G601" s="641">
        <v>23.010100000000001</v>
      </c>
      <c r="H601" s="639" t="s">
        <v>2380</v>
      </c>
    </row>
    <row r="602" spans="1:8" ht="15.5">
      <c r="A602" s="641">
        <v>17</v>
      </c>
      <c r="B602" s="639" t="s">
        <v>3189</v>
      </c>
      <c r="C602" s="640" t="s">
        <v>4717</v>
      </c>
      <c r="D602" s="639" t="s">
        <v>4472</v>
      </c>
      <c r="E602" s="641" t="s">
        <v>3871</v>
      </c>
      <c r="F602" s="641">
        <v>30</v>
      </c>
      <c r="G602" s="641">
        <v>30.200099999999999</v>
      </c>
      <c r="H602" s="639" t="s">
        <v>2387</v>
      </c>
    </row>
    <row r="603" spans="1:8" ht="15.5">
      <c r="A603" s="641">
        <v>17</v>
      </c>
      <c r="B603" s="639" t="s">
        <v>3189</v>
      </c>
      <c r="C603" s="640" t="s">
        <v>4718</v>
      </c>
      <c r="D603" s="639" t="s">
        <v>4472</v>
      </c>
      <c r="E603" s="641" t="s">
        <v>4553</v>
      </c>
      <c r="F603" s="641">
        <v>30</v>
      </c>
      <c r="G603" s="641">
        <v>30.200099999999999</v>
      </c>
      <c r="H603" s="639" t="s">
        <v>2387</v>
      </c>
    </row>
    <row r="604" spans="1:8" ht="15.5">
      <c r="A604" s="641">
        <v>17</v>
      </c>
      <c r="B604" s="639" t="s">
        <v>3189</v>
      </c>
      <c r="C604" s="640" t="s">
        <v>4719</v>
      </c>
      <c r="D604" s="639" t="s">
        <v>4472</v>
      </c>
      <c r="E604" s="641" t="s">
        <v>4374</v>
      </c>
      <c r="F604" s="641">
        <v>45</v>
      </c>
      <c r="G604" s="641">
        <v>45.060499999999998</v>
      </c>
      <c r="H604" s="639" t="s">
        <v>2402</v>
      </c>
    </row>
    <row r="605" spans="1:8" ht="15.5">
      <c r="A605" s="641">
        <v>17</v>
      </c>
      <c r="B605" s="639" t="s">
        <v>3189</v>
      </c>
      <c r="C605" s="640" t="s">
        <v>4720</v>
      </c>
      <c r="D605" s="639" t="s">
        <v>4472</v>
      </c>
      <c r="E605" s="641" t="s">
        <v>4721</v>
      </c>
      <c r="F605" s="641">
        <v>45</v>
      </c>
      <c r="G605" s="641">
        <v>45.060499999999998</v>
      </c>
      <c r="H605" s="639" t="s">
        <v>2402</v>
      </c>
    </row>
    <row r="606" spans="1:8" ht="15.5">
      <c r="A606" s="641">
        <v>17</v>
      </c>
      <c r="B606" s="639" t="s">
        <v>3189</v>
      </c>
      <c r="C606" s="640" t="s">
        <v>4722</v>
      </c>
      <c r="D606" s="639" t="s">
        <v>3728</v>
      </c>
      <c r="E606" s="641" t="s">
        <v>3871</v>
      </c>
      <c r="F606" s="650" t="s">
        <v>2366</v>
      </c>
      <c r="G606" s="650" t="s">
        <v>3729</v>
      </c>
      <c r="H606" s="639" t="s">
        <v>2367</v>
      </c>
    </row>
    <row r="607" spans="1:8" ht="15.5">
      <c r="A607" s="641">
        <v>17</v>
      </c>
      <c r="B607" s="639" t="s">
        <v>3189</v>
      </c>
      <c r="C607" s="640" t="s">
        <v>4723</v>
      </c>
      <c r="D607" s="639" t="s">
        <v>3728</v>
      </c>
      <c r="E607" s="641" t="s">
        <v>4724</v>
      </c>
      <c r="F607" s="650" t="s">
        <v>2366</v>
      </c>
      <c r="G607" s="650" t="s">
        <v>4725</v>
      </c>
      <c r="H607" s="639" t="s">
        <v>2367</v>
      </c>
    </row>
    <row r="608" spans="1:8" ht="15.5">
      <c r="A608" s="641">
        <v>17</v>
      </c>
      <c r="B608" s="639" t="s">
        <v>3189</v>
      </c>
      <c r="C608" s="640" t="s">
        <v>4726</v>
      </c>
      <c r="D608" s="639" t="s">
        <v>3728</v>
      </c>
      <c r="E608" s="641" t="s">
        <v>3776</v>
      </c>
      <c r="F608" s="650" t="s">
        <v>2366</v>
      </c>
      <c r="G608" s="650" t="s">
        <v>3777</v>
      </c>
      <c r="H608" s="639" t="s">
        <v>2367</v>
      </c>
    </row>
    <row r="609" spans="1:8" ht="15.5">
      <c r="A609" s="641">
        <v>17</v>
      </c>
      <c r="B609" s="639" t="s">
        <v>3189</v>
      </c>
      <c r="C609" s="640" t="s">
        <v>4727</v>
      </c>
      <c r="D609" s="639" t="s">
        <v>3728</v>
      </c>
      <c r="E609" s="641" t="s">
        <v>4274</v>
      </c>
      <c r="F609" s="650" t="s">
        <v>2366</v>
      </c>
      <c r="G609" s="650" t="s">
        <v>3748</v>
      </c>
      <c r="H609" s="639" t="s">
        <v>2367</v>
      </c>
    </row>
    <row r="610" spans="1:8" ht="15.5">
      <c r="A610" s="641">
        <v>17</v>
      </c>
      <c r="B610" s="639" t="s">
        <v>3189</v>
      </c>
      <c r="C610" s="640" t="s">
        <v>4728</v>
      </c>
      <c r="D610" s="639" t="s">
        <v>3728</v>
      </c>
      <c r="E610" s="641" t="s">
        <v>4276</v>
      </c>
      <c r="F610" s="650" t="s">
        <v>2366</v>
      </c>
      <c r="G610" s="650" t="s">
        <v>3782</v>
      </c>
      <c r="H610" s="639" t="s">
        <v>2367</v>
      </c>
    </row>
    <row r="611" spans="1:8" ht="15.5">
      <c r="A611" s="641">
        <v>17</v>
      </c>
      <c r="B611" s="639" t="s">
        <v>3189</v>
      </c>
      <c r="C611" s="640" t="s">
        <v>4729</v>
      </c>
      <c r="D611" s="639" t="s">
        <v>3728</v>
      </c>
      <c r="E611" s="641" t="s">
        <v>4730</v>
      </c>
      <c r="F611" s="650" t="s">
        <v>2366</v>
      </c>
      <c r="G611" s="650" t="s">
        <v>3782</v>
      </c>
      <c r="H611" s="648" t="s">
        <v>2367</v>
      </c>
    </row>
    <row r="612" spans="1:8" ht="15.5">
      <c r="A612" s="641">
        <v>17</v>
      </c>
      <c r="B612" s="639" t="s">
        <v>3189</v>
      </c>
      <c r="C612" s="640" t="s">
        <v>4731</v>
      </c>
      <c r="D612" s="639" t="s">
        <v>3728</v>
      </c>
      <c r="E612" s="641" t="s">
        <v>4732</v>
      </c>
      <c r="F612" s="650" t="s">
        <v>2366</v>
      </c>
      <c r="G612" s="650" t="s">
        <v>4557</v>
      </c>
      <c r="H612" s="648" t="s">
        <v>2367</v>
      </c>
    </row>
    <row r="613" spans="1:8" ht="15.5">
      <c r="A613" s="641">
        <v>17</v>
      </c>
      <c r="B613" s="639" t="s">
        <v>3189</v>
      </c>
      <c r="C613" s="640" t="s">
        <v>4733</v>
      </c>
      <c r="D613" s="639" t="s">
        <v>3728</v>
      </c>
      <c r="E613" s="641" t="s">
        <v>4734</v>
      </c>
      <c r="F613" s="650" t="s">
        <v>2366</v>
      </c>
      <c r="G613" s="650" t="s">
        <v>4735</v>
      </c>
      <c r="H613" s="639" t="s">
        <v>2367</v>
      </c>
    </row>
    <row r="614" spans="1:8" ht="15.5">
      <c r="A614" s="641">
        <v>17</v>
      </c>
      <c r="B614" s="639" t="s">
        <v>3189</v>
      </c>
      <c r="C614" s="640" t="s">
        <v>4736</v>
      </c>
      <c r="D614" s="639" t="s">
        <v>4112</v>
      </c>
      <c r="E614" s="641"/>
      <c r="F614" s="641">
        <v>42</v>
      </c>
      <c r="G614" s="641">
        <v>42.010100000000001</v>
      </c>
      <c r="H614" s="639" t="s">
        <v>2399</v>
      </c>
    </row>
    <row r="615" spans="1:8" ht="15.5">
      <c r="A615" s="641">
        <v>17</v>
      </c>
      <c r="B615" s="639" t="s">
        <v>3189</v>
      </c>
      <c r="C615" s="640" t="s">
        <v>4737</v>
      </c>
      <c r="D615" s="639" t="s">
        <v>4738</v>
      </c>
      <c r="E615" s="641"/>
      <c r="F615" s="641">
        <v>44</v>
      </c>
      <c r="G615" s="641">
        <v>44.040100000000002</v>
      </c>
      <c r="H615" s="639" t="s">
        <v>2401</v>
      </c>
    </row>
    <row r="616" spans="1:8" ht="15.5">
      <c r="A616" s="641">
        <v>17</v>
      </c>
      <c r="B616" s="639" t="s">
        <v>3189</v>
      </c>
      <c r="C616" s="640" t="s">
        <v>4739</v>
      </c>
      <c r="D616" s="639" t="s">
        <v>4123</v>
      </c>
      <c r="E616" s="641"/>
      <c r="F616" s="641">
        <v>50</v>
      </c>
      <c r="G616" s="641">
        <v>50.040799999999997</v>
      </c>
      <c r="H616" s="639" t="s">
        <v>3716</v>
      </c>
    </row>
    <row r="617" spans="1:8" ht="15.5">
      <c r="A617" s="641">
        <v>17</v>
      </c>
      <c r="B617" s="639" t="s">
        <v>3189</v>
      </c>
      <c r="C617" s="640" t="s">
        <v>4740</v>
      </c>
      <c r="D617" s="639" t="s">
        <v>4741</v>
      </c>
      <c r="E617" s="641"/>
      <c r="F617" s="650" t="s">
        <v>2362</v>
      </c>
      <c r="G617" s="650" t="s">
        <v>4742</v>
      </c>
      <c r="H617" s="639" t="s">
        <v>2363</v>
      </c>
    </row>
    <row r="618" spans="1:8" ht="15.5">
      <c r="A618" s="641">
        <v>17</v>
      </c>
      <c r="B618" s="639" t="s">
        <v>3189</v>
      </c>
      <c r="C618" s="640" t="s">
        <v>4743</v>
      </c>
      <c r="D618" s="639" t="s">
        <v>4503</v>
      </c>
      <c r="E618" s="641"/>
      <c r="F618" s="641">
        <v>26</v>
      </c>
      <c r="G618" s="641">
        <v>26.010100000000001</v>
      </c>
      <c r="H618" s="639" t="s">
        <v>2383</v>
      </c>
    </row>
    <row r="619" spans="1:8" ht="15.5">
      <c r="A619" s="641">
        <v>17</v>
      </c>
      <c r="B619" s="639" t="s">
        <v>3189</v>
      </c>
      <c r="C619" s="640" t="s">
        <v>4744</v>
      </c>
      <c r="D619" s="639" t="s">
        <v>3803</v>
      </c>
      <c r="E619" s="641"/>
      <c r="F619" s="641">
        <v>52</v>
      </c>
      <c r="G619" s="641">
        <v>52.020099999999999</v>
      </c>
      <c r="H619" s="639" t="s">
        <v>2409</v>
      </c>
    </row>
    <row r="620" spans="1:8" ht="15.5">
      <c r="A620" s="641">
        <v>17</v>
      </c>
      <c r="B620" s="639" t="s">
        <v>3189</v>
      </c>
      <c r="C620" s="640" t="s">
        <v>4745</v>
      </c>
      <c r="D620" s="639" t="s">
        <v>4746</v>
      </c>
      <c r="E620" s="641"/>
      <c r="F620" s="641">
        <v>52</v>
      </c>
      <c r="G620" s="641">
        <v>52.030099999999997</v>
      </c>
      <c r="H620" s="639" t="s">
        <v>2409</v>
      </c>
    </row>
    <row r="621" spans="1:8" ht="15.5">
      <c r="A621" s="641">
        <v>17</v>
      </c>
      <c r="B621" s="639" t="s">
        <v>3189</v>
      </c>
      <c r="C621" s="640" t="s">
        <v>4747</v>
      </c>
      <c r="D621" s="639" t="s">
        <v>4748</v>
      </c>
      <c r="E621" s="641"/>
      <c r="F621" s="641">
        <v>52</v>
      </c>
      <c r="G621" s="641">
        <v>52.060099999999998</v>
      </c>
      <c r="H621" s="639" t="s">
        <v>2409</v>
      </c>
    </row>
    <row r="622" spans="1:8" ht="31">
      <c r="A622" s="641">
        <v>17</v>
      </c>
      <c r="B622" s="639" t="s">
        <v>3189</v>
      </c>
      <c r="C622" s="640" t="s">
        <v>4749</v>
      </c>
      <c r="D622" s="639" t="s">
        <v>4750</v>
      </c>
      <c r="E622" s="641"/>
      <c r="F622" s="641">
        <v>52</v>
      </c>
      <c r="G622" s="641">
        <v>52.080100000000002</v>
      </c>
      <c r="H622" s="651" t="s">
        <v>2409</v>
      </c>
    </row>
    <row r="623" spans="1:8" ht="31">
      <c r="A623" s="641">
        <v>17</v>
      </c>
      <c r="B623" s="639" t="s">
        <v>3189</v>
      </c>
      <c r="C623" s="640" t="s">
        <v>4751</v>
      </c>
      <c r="D623" s="639" t="s">
        <v>4752</v>
      </c>
      <c r="E623" s="641"/>
      <c r="F623" s="641">
        <v>52</v>
      </c>
      <c r="G623" s="641">
        <v>52.120100000000001</v>
      </c>
      <c r="H623" s="651" t="s">
        <v>2409</v>
      </c>
    </row>
    <row r="624" spans="1:8" ht="15.5">
      <c r="A624" s="641">
        <v>17</v>
      </c>
      <c r="B624" s="639" t="s">
        <v>3189</v>
      </c>
      <c r="C624" s="640" t="s">
        <v>4753</v>
      </c>
      <c r="D624" s="639" t="s">
        <v>4754</v>
      </c>
      <c r="E624" s="641"/>
      <c r="F624" s="641">
        <v>52</v>
      </c>
      <c r="G624" s="641">
        <v>52.020099999999999</v>
      </c>
      <c r="H624" s="639" t="s">
        <v>2409</v>
      </c>
    </row>
    <row r="625" spans="1:8" ht="31">
      <c r="A625" s="641">
        <v>17</v>
      </c>
      <c r="B625" s="639" t="s">
        <v>3189</v>
      </c>
      <c r="C625" s="640" t="s">
        <v>4755</v>
      </c>
      <c r="D625" s="639" t="s">
        <v>4756</v>
      </c>
      <c r="E625" s="641"/>
      <c r="F625" s="641">
        <v>52</v>
      </c>
      <c r="G625" s="641">
        <v>52.120100000000001</v>
      </c>
      <c r="H625" s="651" t="s">
        <v>2409</v>
      </c>
    </row>
    <row r="626" spans="1:8" ht="31">
      <c r="A626" s="641">
        <v>17</v>
      </c>
      <c r="B626" s="639" t="s">
        <v>3189</v>
      </c>
      <c r="C626" s="640" t="s">
        <v>4757</v>
      </c>
      <c r="D626" s="639" t="s">
        <v>4758</v>
      </c>
      <c r="E626" s="641"/>
      <c r="F626" s="641">
        <v>52</v>
      </c>
      <c r="G626" s="641">
        <v>52.140099999999997</v>
      </c>
      <c r="H626" s="651" t="s">
        <v>2409</v>
      </c>
    </row>
    <row r="627" spans="1:8" ht="15.5">
      <c r="A627" s="641">
        <v>17</v>
      </c>
      <c r="B627" s="639" t="s">
        <v>3189</v>
      </c>
      <c r="C627" s="640" t="s">
        <v>4759</v>
      </c>
      <c r="D627" s="639" t="s">
        <v>3805</v>
      </c>
      <c r="E627" s="641"/>
      <c r="F627" s="641">
        <v>14</v>
      </c>
      <c r="G627" s="641">
        <v>14.0701</v>
      </c>
      <c r="H627" s="639" t="s">
        <v>2374</v>
      </c>
    </row>
    <row r="628" spans="1:8" ht="15.5">
      <c r="A628" s="641">
        <v>17</v>
      </c>
      <c r="B628" s="639" t="s">
        <v>3189</v>
      </c>
      <c r="C628" s="640" t="s">
        <v>4760</v>
      </c>
      <c r="D628" s="639" t="s">
        <v>4761</v>
      </c>
      <c r="E628" s="641"/>
      <c r="F628" s="641">
        <v>40</v>
      </c>
      <c r="G628" s="641">
        <v>40.0501</v>
      </c>
      <c r="H628" s="639" t="s">
        <v>2397</v>
      </c>
    </row>
    <row r="629" spans="1:8" ht="15.5">
      <c r="A629" s="641">
        <v>17</v>
      </c>
      <c r="B629" s="639" t="s">
        <v>3189</v>
      </c>
      <c r="C629" s="640" t="s">
        <v>4762</v>
      </c>
      <c r="D629" s="639" t="s">
        <v>3807</v>
      </c>
      <c r="E629" s="641"/>
      <c r="F629" s="641">
        <v>14</v>
      </c>
      <c r="G629" s="641">
        <v>14.0801</v>
      </c>
      <c r="H629" s="639" t="s">
        <v>2374</v>
      </c>
    </row>
    <row r="630" spans="1:8" ht="15.5">
      <c r="A630" s="641">
        <v>17</v>
      </c>
      <c r="B630" s="639" t="s">
        <v>3189</v>
      </c>
      <c r="C630" s="640" t="s">
        <v>4763</v>
      </c>
      <c r="D630" s="639" t="s">
        <v>3809</v>
      </c>
      <c r="E630" s="641"/>
      <c r="F630" s="641">
        <v>14</v>
      </c>
      <c r="G630" s="641">
        <v>14.0901</v>
      </c>
      <c r="H630" s="639" t="s">
        <v>2374</v>
      </c>
    </row>
    <row r="631" spans="1:8" ht="15.5">
      <c r="A631" s="641">
        <v>17</v>
      </c>
      <c r="B631" s="639" t="s">
        <v>3189</v>
      </c>
      <c r="C631" s="640" t="s">
        <v>4764</v>
      </c>
      <c r="D631" s="639" t="s">
        <v>3813</v>
      </c>
      <c r="E631" s="641"/>
      <c r="F631" s="641">
        <v>11</v>
      </c>
      <c r="G631" s="641">
        <v>11.0701</v>
      </c>
      <c r="H631" s="651" t="s">
        <v>2370</v>
      </c>
    </row>
    <row r="632" spans="1:8" ht="15.5">
      <c r="A632" s="641">
        <v>17</v>
      </c>
      <c r="B632" s="639" t="s">
        <v>3189</v>
      </c>
      <c r="C632" s="640" t="s">
        <v>4765</v>
      </c>
      <c r="D632" s="639" t="s">
        <v>4766</v>
      </c>
      <c r="E632" s="641"/>
      <c r="F632" s="641">
        <v>30</v>
      </c>
      <c r="G632" s="641">
        <v>30.9999</v>
      </c>
      <c r="H632" s="639" t="s">
        <v>2387</v>
      </c>
    </row>
    <row r="633" spans="1:8" ht="15.5">
      <c r="A633" s="641">
        <v>17</v>
      </c>
      <c r="B633" s="639" t="s">
        <v>3189</v>
      </c>
      <c r="C633" s="640" t="s">
        <v>4767</v>
      </c>
      <c r="D633" s="639" t="s">
        <v>4768</v>
      </c>
      <c r="E633" s="641"/>
      <c r="F633" s="641">
        <v>14</v>
      </c>
      <c r="G633" s="641">
        <v>14.100099999999999</v>
      </c>
      <c r="H633" s="639" t="s">
        <v>2374</v>
      </c>
    </row>
    <row r="634" spans="1:8" ht="15.5">
      <c r="A634" s="641">
        <v>17</v>
      </c>
      <c r="B634" s="639" t="s">
        <v>3189</v>
      </c>
      <c r="C634" s="640" t="s">
        <v>4769</v>
      </c>
      <c r="D634" s="639" t="s">
        <v>3718</v>
      </c>
      <c r="E634" s="641"/>
      <c r="F634" s="641">
        <v>14</v>
      </c>
      <c r="G634" s="641">
        <v>14.100099999999999</v>
      </c>
      <c r="H634" s="639" t="s">
        <v>2374</v>
      </c>
    </row>
    <row r="635" spans="1:8" ht="15.5">
      <c r="A635" s="641">
        <v>17</v>
      </c>
      <c r="B635" s="639" t="s">
        <v>3189</v>
      </c>
      <c r="C635" s="640" t="s">
        <v>4770</v>
      </c>
      <c r="D635" s="639" t="s">
        <v>4771</v>
      </c>
      <c r="E635" s="641" t="s">
        <v>4772</v>
      </c>
      <c r="F635" s="641">
        <v>26</v>
      </c>
      <c r="G635" s="641">
        <v>26.130500000000001</v>
      </c>
      <c r="H635" s="639" t="s">
        <v>2383</v>
      </c>
    </row>
    <row r="636" spans="1:8" ht="15.5">
      <c r="A636" s="641">
        <v>17</v>
      </c>
      <c r="B636" s="639" t="s">
        <v>3189</v>
      </c>
      <c r="C636" s="640" t="s">
        <v>4773</v>
      </c>
      <c r="D636" s="639" t="s">
        <v>4771</v>
      </c>
      <c r="E636" s="641" t="s">
        <v>4774</v>
      </c>
      <c r="F636" s="641">
        <v>40</v>
      </c>
      <c r="G636" s="641">
        <v>40.050899999999999</v>
      </c>
      <c r="H636" s="639" t="s">
        <v>2397</v>
      </c>
    </row>
    <row r="637" spans="1:8" ht="15.5">
      <c r="A637" s="641">
        <v>17</v>
      </c>
      <c r="B637" s="639" t="s">
        <v>3189</v>
      </c>
      <c r="C637" s="640" t="s">
        <v>4775</v>
      </c>
      <c r="D637" s="639" t="s">
        <v>4771</v>
      </c>
      <c r="E637" s="641" t="s">
        <v>4776</v>
      </c>
      <c r="F637" s="650" t="s">
        <v>569</v>
      </c>
      <c r="G637" s="650" t="s">
        <v>3823</v>
      </c>
      <c r="H637" s="639" t="s">
        <v>2361</v>
      </c>
    </row>
    <row r="638" spans="1:8" ht="15.5">
      <c r="A638" s="641">
        <v>17</v>
      </c>
      <c r="B638" s="639" t="s">
        <v>3189</v>
      </c>
      <c r="C638" s="640" t="s">
        <v>4777</v>
      </c>
      <c r="D638" s="639" t="s">
        <v>4771</v>
      </c>
      <c r="E638" s="641" t="s">
        <v>3871</v>
      </c>
      <c r="F638" s="650" t="s">
        <v>569</v>
      </c>
      <c r="G638" s="650" t="s">
        <v>3823</v>
      </c>
      <c r="H638" s="639" t="s">
        <v>2361</v>
      </c>
    </row>
    <row r="639" spans="1:8" ht="31">
      <c r="A639" s="641">
        <v>17</v>
      </c>
      <c r="B639" s="639" t="s">
        <v>3189</v>
      </c>
      <c r="C639" s="640" t="s">
        <v>4778</v>
      </c>
      <c r="D639" s="639" t="s">
        <v>4161</v>
      </c>
      <c r="E639" s="641"/>
      <c r="F639" s="641">
        <v>52</v>
      </c>
      <c r="G639" s="641">
        <v>52.080100000000002</v>
      </c>
      <c r="H639" s="651" t="s">
        <v>2409</v>
      </c>
    </row>
    <row r="640" spans="1:8" ht="15.5">
      <c r="A640" s="641">
        <v>17</v>
      </c>
      <c r="B640" s="639" t="s">
        <v>3189</v>
      </c>
      <c r="C640" s="640" t="s">
        <v>4779</v>
      </c>
      <c r="D640" s="639" t="s">
        <v>3827</v>
      </c>
      <c r="E640" s="641"/>
      <c r="F640" s="641">
        <v>14</v>
      </c>
      <c r="G640" s="641">
        <v>14.350099999999999</v>
      </c>
      <c r="H640" s="639" t="s">
        <v>2374</v>
      </c>
    </row>
    <row r="641" spans="1:8" ht="31">
      <c r="A641" s="641">
        <v>17</v>
      </c>
      <c r="B641" s="639" t="s">
        <v>3189</v>
      </c>
      <c r="C641" s="640" t="s">
        <v>4780</v>
      </c>
      <c r="D641" s="639" t="s">
        <v>4781</v>
      </c>
      <c r="E641" s="641"/>
      <c r="F641" s="641">
        <v>52</v>
      </c>
      <c r="G641" s="641">
        <v>52.120100000000001</v>
      </c>
      <c r="H641" s="651" t="s">
        <v>2409</v>
      </c>
    </row>
    <row r="642" spans="1:8" ht="15.5">
      <c r="A642" s="641">
        <v>17</v>
      </c>
      <c r="B642" s="639" t="s">
        <v>3189</v>
      </c>
      <c r="C642" s="640" t="s">
        <v>4782</v>
      </c>
      <c r="D642" s="639" t="s">
        <v>4783</v>
      </c>
      <c r="E642" s="641"/>
      <c r="F642" s="641">
        <v>27</v>
      </c>
      <c r="G642" s="641">
        <v>27.010100000000001</v>
      </c>
      <c r="H642" s="639" t="s">
        <v>2384</v>
      </c>
    </row>
    <row r="643" spans="1:8" ht="15.5">
      <c r="A643" s="641">
        <v>17</v>
      </c>
      <c r="B643" s="639" t="s">
        <v>3189</v>
      </c>
      <c r="C643" s="640" t="s">
        <v>4784</v>
      </c>
      <c r="D643" s="639" t="s">
        <v>3841</v>
      </c>
      <c r="E643" s="641"/>
      <c r="F643" s="641">
        <v>14</v>
      </c>
      <c r="G643" s="641">
        <v>14.190099999999999</v>
      </c>
      <c r="H643" s="639" t="s">
        <v>2374</v>
      </c>
    </row>
    <row r="644" spans="1:8" ht="15.5">
      <c r="A644" s="641">
        <v>17</v>
      </c>
      <c r="B644" s="639" t="s">
        <v>3189</v>
      </c>
      <c r="C644" s="640" t="s">
        <v>4785</v>
      </c>
      <c r="D644" s="639" t="s">
        <v>4786</v>
      </c>
      <c r="E644" s="641"/>
      <c r="F644" s="641">
        <v>50</v>
      </c>
      <c r="G644" s="641">
        <v>50.010199999999998</v>
      </c>
      <c r="H644" s="639" t="s">
        <v>3716</v>
      </c>
    </row>
    <row r="645" spans="1:8" ht="15.5">
      <c r="A645" s="641">
        <v>17</v>
      </c>
      <c r="B645" s="639" t="s">
        <v>3189</v>
      </c>
      <c r="C645" s="640" t="s">
        <v>4787</v>
      </c>
      <c r="D645" s="639" t="s">
        <v>4788</v>
      </c>
      <c r="E645" s="641"/>
      <c r="F645" s="641">
        <v>40</v>
      </c>
      <c r="G645" s="641">
        <v>40.080100000000002</v>
      </c>
      <c r="H645" s="639" t="s">
        <v>2397</v>
      </c>
    </row>
    <row r="646" spans="1:8" ht="15.5">
      <c r="A646" s="641">
        <v>17</v>
      </c>
      <c r="B646" s="639" t="s">
        <v>3189</v>
      </c>
      <c r="C646" s="640" t="s">
        <v>4789</v>
      </c>
      <c r="D646" s="639" t="s">
        <v>4790</v>
      </c>
      <c r="E646" s="641"/>
      <c r="F646" s="641">
        <v>50</v>
      </c>
      <c r="G646" s="641">
        <v>50.040900000000001</v>
      </c>
      <c r="H646" s="639" t="s">
        <v>3716</v>
      </c>
    </row>
    <row r="647" spans="1:8" ht="15.5">
      <c r="A647" s="641">
        <v>17</v>
      </c>
      <c r="B647" s="639" t="s">
        <v>3189</v>
      </c>
      <c r="C647" s="640" t="s">
        <v>4791</v>
      </c>
      <c r="D647" s="639" t="s">
        <v>4792</v>
      </c>
      <c r="E647" s="641"/>
      <c r="F647" s="641">
        <v>14</v>
      </c>
      <c r="G647" s="641">
        <v>14.0501</v>
      </c>
      <c r="H647" s="639" t="s">
        <v>2374</v>
      </c>
    </row>
    <row r="648" spans="1:8" ht="15.5">
      <c r="A648" s="641">
        <v>17</v>
      </c>
      <c r="B648" s="639" t="s">
        <v>3189</v>
      </c>
      <c r="C648" s="640" t="s">
        <v>4793</v>
      </c>
      <c r="D648" s="639" t="s">
        <v>4792</v>
      </c>
      <c r="E648" s="641"/>
      <c r="F648" s="641">
        <v>14</v>
      </c>
      <c r="G648" s="641">
        <v>14.0501</v>
      </c>
      <c r="H648" s="639" t="s">
        <v>2374</v>
      </c>
    </row>
    <row r="649" spans="1:8" ht="15.5">
      <c r="A649" s="641">
        <v>17</v>
      </c>
      <c r="B649" s="639" t="s">
        <v>3189</v>
      </c>
      <c r="C649" s="640" t="s">
        <v>4794</v>
      </c>
      <c r="D649" s="639" t="s">
        <v>4795</v>
      </c>
      <c r="E649" s="641"/>
      <c r="F649" s="641">
        <v>52</v>
      </c>
      <c r="G649" s="641">
        <v>52.020099999999999</v>
      </c>
      <c r="H649" s="639" t="s">
        <v>2409</v>
      </c>
    </row>
    <row r="650" spans="1:8" ht="15.5">
      <c r="A650" s="642">
        <v>17</v>
      </c>
      <c r="B650" s="639" t="s">
        <v>3189</v>
      </c>
      <c r="C650" s="647" t="s">
        <v>4796</v>
      </c>
      <c r="D650" s="644" t="s">
        <v>4797</v>
      </c>
      <c r="E650" s="642" t="s">
        <v>4798</v>
      </c>
      <c r="F650" s="653" t="s">
        <v>4707</v>
      </c>
      <c r="G650" s="653" t="s">
        <v>4799</v>
      </c>
      <c r="H650" s="639" t="s">
        <v>2409</v>
      </c>
    </row>
    <row r="651" spans="1:8" ht="15.5">
      <c r="A651" s="641">
        <v>17</v>
      </c>
      <c r="B651" s="639" t="s">
        <v>3189</v>
      </c>
      <c r="C651" s="640" t="s">
        <v>4800</v>
      </c>
      <c r="D651" s="639" t="s">
        <v>4801</v>
      </c>
      <c r="E651" s="641"/>
      <c r="F651" s="641">
        <v>15</v>
      </c>
      <c r="G651" s="641">
        <v>15.9999</v>
      </c>
      <c r="H651" s="639" t="s">
        <v>2375</v>
      </c>
    </row>
    <row r="652" spans="1:8" ht="15.5">
      <c r="A652" s="641">
        <v>17</v>
      </c>
      <c r="B652" s="639" t="s">
        <v>3189</v>
      </c>
      <c r="C652" s="640" t="s">
        <v>4802</v>
      </c>
      <c r="D652" s="639" t="s">
        <v>4803</v>
      </c>
      <c r="E652" s="641"/>
      <c r="F652" s="650">
        <v>14</v>
      </c>
      <c r="G652" s="650">
        <v>14.180099999999999</v>
      </c>
      <c r="H652" s="648" t="s">
        <v>2374</v>
      </c>
    </row>
    <row r="653" spans="1:8" ht="15.5">
      <c r="A653" s="641">
        <v>17</v>
      </c>
      <c r="B653" s="639" t="s">
        <v>3189</v>
      </c>
      <c r="C653" s="640" t="s">
        <v>4804</v>
      </c>
      <c r="D653" s="639" t="s">
        <v>3865</v>
      </c>
      <c r="E653" s="641"/>
      <c r="F653" s="641">
        <v>52</v>
      </c>
      <c r="G653" s="641">
        <v>52.020099999999999</v>
      </c>
      <c r="H653" s="639" t="s">
        <v>2409</v>
      </c>
    </row>
    <row r="654" spans="1:8" ht="15.5">
      <c r="A654" s="641">
        <v>17</v>
      </c>
      <c r="B654" s="639" t="s">
        <v>3189</v>
      </c>
      <c r="C654" s="640" t="s">
        <v>4805</v>
      </c>
      <c r="D654" s="639" t="s">
        <v>4806</v>
      </c>
      <c r="E654" s="641"/>
      <c r="F654" s="641">
        <v>30</v>
      </c>
      <c r="G654" s="641">
        <v>30.1401</v>
      </c>
      <c r="H654" s="639" t="s">
        <v>2387</v>
      </c>
    </row>
    <row r="655" spans="1:8" ht="15.5">
      <c r="A655" s="641">
        <v>17</v>
      </c>
      <c r="B655" s="639" t="s">
        <v>3189</v>
      </c>
      <c r="C655" s="640" t="s">
        <v>4807</v>
      </c>
      <c r="D655" s="639" t="s">
        <v>4808</v>
      </c>
      <c r="E655" s="641"/>
      <c r="F655" s="641">
        <v>44</v>
      </c>
      <c r="G655" s="641">
        <v>44.040100000000002</v>
      </c>
      <c r="H655" s="639" t="s">
        <v>2401</v>
      </c>
    </row>
    <row r="656" spans="1:8" ht="15.5">
      <c r="A656" s="641">
        <v>17</v>
      </c>
      <c r="B656" s="639" t="s">
        <v>3189</v>
      </c>
      <c r="C656" s="640" t="s">
        <v>4809</v>
      </c>
      <c r="D656" s="639" t="s">
        <v>4810</v>
      </c>
      <c r="E656" s="641"/>
      <c r="F656" s="641">
        <v>16</v>
      </c>
      <c r="G656" s="641">
        <v>16.010100000000001</v>
      </c>
      <c r="H656" s="639" t="s">
        <v>3745</v>
      </c>
    </row>
    <row r="657" spans="1:8" ht="15.5">
      <c r="A657" s="642">
        <v>17</v>
      </c>
      <c r="B657" s="639" t="s">
        <v>3189</v>
      </c>
      <c r="C657" s="647" t="s">
        <v>4811</v>
      </c>
      <c r="D657" s="644" t="s">
        <v>4812</v>
      </c>
      <c r="E657" s="642"/>
      <c r="F657" s="653" t="s">
        <v>4813</v>
      </c>
      <c r="G657" s="653" t="s">
        <v>4814</v>
      </c>
      <c r="H657" s="639" t="s">
        <v>2387</v>
      </c>
    </row>
    <row r="658" spans="1:8" ht="15.5">
      <c r="A658" s="641">
        <v>17</v>
      </c>
      <c r="B658" s="639" t="s">
        <v>3189</v>
      </c>
      <c r="C658" s="640" t="s">
        <v>4815</v>
      </c>
      <c r="D658" s="639" t="s">
        <v>4816</v>
      </c>
      <c r="E658" s="641"/>
      <c r="F658" s="641">
        <v>13</v>
      </c>
      <c r="G658" s="641">
        <v>13.1401</v>
      </c>
      <c r="H658" s="639" t="s">
        <v>2373</v>
      </c>
    </row>
    <row r="659" spans="1:8" ht="15.5">
      <c r="A659" s="641">
        <v>17</v>
      </c>
      <c r="B659" s="639" t="s">
        <v>3189</v>
      </c>
      <c r="C659" s="640" t="s">
        <v>4817</v>
      </c>
      <c r="D659" s="639" t="s">
        <v>3699</v>
      </c>
      <c r="E659" s="641" t="s">
        <v>3871</v>
      </c>
      <c r="F659" s="641">
        <v>52</v>
      </c>
      <c r="G659" s="641">
        <v>52.020099999999999</v>
      </c>
      <c r="H659" s="639" t="s">
        <v>2409</v>
      </c>
    </row>
    <row r="660" spans="1:8" ht="15.5">
      <c r="A660" s="641">
        <v>17</v>
      </c>
      <c r="B660" s="639" t="s">
        <v>3189</v>
      </c>
      <c r="C660" s="640" t="s">
        <v>4818</v>
      </c>
      <c r="D660" s="639" t="s">
        <v>3699</v>
      </c>
      <c r="E660" s="641" t="s">
        <v>4819</v>
      </c>
      <c r="F660" s="641">
        <v>52</v>
      </c>
      <c r="G660" s="641">
        <v>52.029899999999998</v>
      </c>
      <c r="H660" s="639" t="s">
        <v>2409</v>
      </c>
    </row>
    <row r="661" spans="1:8" ht="15.5">
      <c r="A661" s="641">
        <v>17</v>
      </c>
      <c r="B661" s="639" t="s">
        <v>3189</v>
      </c>
      <c r="C661" s="640" t="s">
        <v>4820</v>
      </c>
      <c r="D661" s="639" t="s">
        <v>3699</v>
      </c>
      <c r="E661" s="641" t="s">
        <v>4821</v>
      </c>
      <c r="F661" s="641">
        <v>52</v>
      </c>
      <c r="G661" s="641">
        <v>52.029899999999998</v>
      </c>
      <c r="H661" s="639" t="s">
        <v>2409</v>
      </c>
    </row>
    <row r="662" spans="1:8" ht="31">
      <c r="A662" s="641">
        <v>17</v>
      </c>
      <c r="B662" s="639" t="s">
        <v>3189</v>
      </c>
      <c r="C662" s="640" t="s">
        <v>4822</v>
      </c>
      <c r="D662" s="639" t="s">
        <v>3699</v>
      </c>
      <c r="E662" s="641" t="s">
        <v>3888</v>
      </c>
      <c r="F662" s="641">
        <v>52</v>
      </c>
      <c r="G662" s="641">
        <v>52.080100000000002</v>
      </c>
      <c r="H662" s="651" t="s">
        <v>2409</v>
      </c>
    </row>
    <row r="663" spans="1:8" ht="31">
      <c r="A663" s="641">
        <v>17</v>
      </c>
      <c r="B663" s="639" t="s">
        <v>3189</v>
      </c>
      <c r="C663" s="640" t="s">
        <v>4823</v>
      </c>
      <c r="D663" s="639" t="s">
        <v>3699</v>
      </c>
      <c r="E663" s="641" t="s">
        <v>3791</v>
      </c>
      <c r="F663" s="641">
        <v>52</v>
      </c>
      <c r="G663" s="641">
        <v>52.100099999999998</v>
      </c>
      <c r="H663" s="651" t="s">
        <v>2409</v>
      </c>
    </row>
    <row r="664" spans="1:8" ht="15.5">
      <c r="A664" s="641">
        <v>17</v>
      </c>
      <c r="B664" s="639" t="s">
        <v>3189</v>
      </c>
      <c r="C664" s="640" t="s">
        <v>4824</v>
      </c>
      <c r="D664" s="639" t="s">
        <v>4825</v>
      </c>
      <c r="E664" s="641"/>
      <c r="F664" s="641">
        <v>44</v>
      </c>
      <c r="G664" s="641">
        <v>44.040100000000002</v>
      </c>
      <c r="H664" s="639" t="s">
        <v>2401</v>
      </c>
    </row>
    <row r="665" spans="1:8" ht="15.5">
      <c r="A665" s="641">
        <v>17</v>
      </c>
      <c r="B665" s="639" t="s">
        <v>3189</v>
      </c>
      <c r="C665" s="640" t="s">
        <v>4826</v>
      </c>
      <c r="D665" s="639" t="s">
        <v>4827</v>
      </c>
      <c r="E665" s="641"/>
      <c r="F665" s="641">
        <v>52</v>
      </c>
      <c r="G665" s="641">
        <v>52.030099999999997</v>
      </c>
      <c r="H665" s="639" t="s">
        <v>2409</v>
      </c>
    </row>
    <row r="666" spans="1:8" ht="15.5">
      <c r="A666" s="641">
        <v>17</v>
      </c>
      <c r="B666" s="639" t="s">
        <v>3189</v>
      </c>
      <c r="C666" s="640" t="s">
        <v>4828</v>
      </c>
      <c r="D666" s="639" t="s">
        <v>4829</v>
      </c>
      <c r="E666" s="641"/>
      <c r="F666" s="641">
        <v>14</v>
      </c>
      <c r="G666" s="641">
        <v>14.0501</v>
      </c>
      <c r="H666" s="639" t="s">
        <v>2374</v>
      </c>
    </row>
    <row r="667" spans="1:8" ht="15.5">
      <c r="A667" s="641">
        <v>17</v>
      </c>
      <c r="B667" s="639" t="s">
        <v>3189</v>
      </c>
      <c r="C667" s="640" t="s">
        <v>4830</v>
      </c>
      <c r="D667" s="639" t="s">
        <v>4831</v>
      </c>
      <c r="E667" s="641"/>
      <c r="F667" s="641">
        <v>14</v>
      </c>
      <c r="G667" s="641">
        <v>14.0701</v>
      </c>
      <c r="H667" s="639" t="s">
        <v>2374</v>
      </c>
    </row>
    <row r="668" spans="1:8" ht="15.5">
      <c r="A668" s="641">
        <v>17</v>
      </c>
      <c r="B668" s="639" t="s">
        <v>3189</v>
      </c>
      <c r="C668" s="640" t="s">
        <v>4832</v>
      </c>
      <c r="D668" s="639" t="s">
        <v>3919</v>
      </c>
      <c r="E668" s="641"/>
      <c r="F668" s="641">
        <v>14</v>
      </c>
      <c r="G668" s="641">
        <v>14.0801</v>
      </c>
      <c r="H668" s="639" t="s">
        <v>2374</v>
      </c>
    </row>
    <row r="669" spans="1:8" ht="15.5">
      <c r="A669" s="641">
        <v>17</v>
      </c>
      <c r="B669" s="639" t="s">
        <v>3189</v>
      </c>
      <c r="C669" s="640" t="s">
        <v>4833</v>
      </c>
      <c r="D669" s="639" t="s">
        <v>4834</v>
      </c>
      <c r="E669" s="641"/>
      <c r="F669" s="641">
        <v>14</v>
      </c>
      <c r="G669" s="641">
        <v>14.0901</v>
      </c>
      <c r="H669" s="639" t="s">
        <v>2374</v>
      </c>
    </row>
    <row r="670" spans="1:8" ht="31">
      <c r="A670" s="641">
        <v>17</v>
      </c>
      <c r="B670" s="639" t="s">
        <v>3189</v>
      </c>
      <c r="C670" s="640" t="s">
        <v>4835</v>
      </c>
      <c r="D670" s="639" t="s">
        <v>4529</v>
      </c>
      <c r="E670" s="641"/>
      <c r="F670" s="641">
        <v>52</v>
      </c>
      <c r="G670" s="641">
        <v>52.200099999999999</v>
      </c>
      <c r="H670" s="651" t="s">
        <v>2409</v>
      </c>
    </row>
    <row r="671" spans="1:8" ht="15.5">
      <c r="A671" s="641">
        <v>17</v>
      </c>
      <c r="B671" s="639" t="s">
        <v>3189</v>
      </c>
      <c r="C671" s="640" t="s">
        <v>4836</v>
      </c>
      <c r="D671" s="639" t="s">
        <v>4837</v>
      </c>
      <c r="E671" s="641"/>
      <c r="F671" s="641">
        <v>14</v>
      </c>
      <c r="G671" s="641">
        <v>14.100099999999999</v>
      </c>
      <c r="H671" s="639" t="s">
        <v>2374</v>
      </c>
    </row>
    <row r="672" spans="1:8" ht="15.5">
      <c r="A672" s="641">
        <v>17</v>
      </c>
      <c r="B672" s="639" t="s">
        <v>3189</v>
      </c>
      <c r="C672" s="640" t="s">
        <v>4838</v>
      </c>
      <c r="D672" s="639" t="s">
        <v>4702</v>
      </c>
      <c r="E672" s="641"/>
      <c r="F672" s="641">
        <v>15</v>
      </c>
      <c r="G672" s="641">
        <v>15.9999</v>
      </c>
      <c r="H672" s="639" t="s">
        <v>2375</v>
      </c>
    </row>
    <row r="673" spans="1:8" ht="15.5">
      <c r="A673" s="641">
        <v>17</v>
      </c>
      <c r="B673" s="639" t="s">
        <v>3189</v>
      </c>
      <c r="C673" s="640" t="s">
        <v>4839</v>
      </c>
      <c r="D673" s="639" t="s">
        <v>4702</v>
      </c>
      <c r="E673" s="641" t="s">
        <v>4840</v>
      </c>
      <c r="F673" s="641">
        <v>15</v>
      </c>
      <c r="G673" s="641">
        <v>15.9999</v>
      </c>
      <c r="H673" s="639" t="s">
        <v>2375</v>
      </c>
    </row>
    <row r="674" spans="1:8" ht="15.5">
      <c r="A674" s="641">
        <v>17</v>
      </c>
      <c r="B674" s="639" t="s">
        <v>3189</v>
      </c>
      <c r="C674" s="640" t="s">
        <v>4841</v>
      </c>
      <c r="D674" s="639" t="s">
        <v>4702</v>
      </c>
      <c r="E674" s="641" t="s">
        <v>4842</v>
      </c>
      <c r="F674" s="641">
        <v>15</v>
      </c>
      <c r="G674" s="641">
        <v>15.9999</v>
      </c>
      <c r="H674" s="639" t="s">
        <v>2375</v>
      </c>
    </row>
    <row r="675" spans="1:8" ht="15.5">
      <c r="A675" s="641">
        <v>17</v>
      </c>
      <c r="B675" s="639" t="s">
        <v>3189</v>
      </c>
      <c r="C675" s="640" t="s">
        <v>4843</v>
      </c>
      <c r="D675" s="639" t="s">
        <v>4702</v>
      </c>
      <c r="E675" s="641" t="s">
        <v>4844</v>
      </c>
      <c r="F675" s="641">
        <v>15</v>
      </c>
      <c r="G675" s="641">
        <v>15.9999</v>
      </c>
      <c r="H675" s="639" t="s">
        <v>2375</v>
      </c>
    </row>
    <row r="676" spans="1:8" ht="15.5">
      <c r="A676" s="641">
        <v>17</v>
      </c>
      <c r="B676" s="639" t="s">
        <v>3189</v>
      </c>
      <c r="C676" s="640" t="s">
        <v>4845</v>
      </c>
      <c r="D676" s="639" t="s">
        <v>4702</v>
      </c>
      <c r="E676" s="641" t="s">
        <v>4846</v>
      </c>
      <c r="F676" s="641">
        <v>11</v>
      </c>
      <c r="G676" s="658">
        <v>11.1005</v>
      </c>
      <c r="H676" s="639" t="s">
        <v>2370</v>
      </c>
    </row>
    <row r="677" spans="1:8" ht="15.5">
      <c r="A677" s="642">
        <v>17</v>
      </c>
      <c r="B677" s="639" t="s">
        <v>3189</v>
      </c>
      <c r="C677" s="647" t="s">
        <v>4847</v>
      </c>
      <c r="D677" s="644" t="s">
        <v>4705</v>
      </c>
      <c r="E677" s="642" t="s">
        <v>4848</v>
      </c>
      <c r="F677" s="641">
        <v>15</v>
      </c>
      <c r="G677" s="641">
        <v>15.9999</v>
      </c>
      <c r="H677" s="639" t="s">
        <v>2375</v>
      </c>
    </row>
    <row r="678" spans="1:8" ht="31">
      <c r="A678" s="641">
        <v>17</v>
      </c>
      <c r="B678" s="639" t="s">
        <v>3189</v>
      </c>
      <c r="C678" s="640" t="s">
        <v>4849</v>
      </c>
      <c r="D678" s="639" t="s">
        <v>3934</v>
      </c>
      <c r="E678" s="641"/>
      <c r="F678" s="641">
        <v>52</v>
      </c>
      <c r="G678" s="641">
        <v>52.080100000000002</v>
      </c>
      <c r="H678" s="651" t="s">
        <v>2409</v>
      </c>
    </row>
    <row r="679" spans="1:8" ht="15.5">
      <c r="A679" s="641">
        <v>17</v>
      </c>
      <c r="B679" s="639" t="s">
        <v>3189</v>
      </c>
      <c r="C679" s="640" t="s">
        <v>4850</v>
      </c>
      <c r="D679" s="639" t="s">
        <v>4851</v>
      </c>
      <c r="E679" s="641"/>
      <c r="F679" s="641">
        <v>27</v>
      </c>
      <c r="G679" s="641">
        <v>27.010100000000001</v>
      </c>
      <c r="H679" s="639" t="s">
        <v>2384</v>
      </c>
    </row>
    <row r="680" spans="1:8" ht="15.5">
      <c r="A680" s="641">
        <v>17</v>
      </c>
      <c r="B680" s="639" t="s">
        <v>3189</v>
      </c>
      <c r="C680" s="640" t="s">
        <v>4852</v>
      </c>
      <c r="D680" s="639" t="s">
        <v>4851</v>
      </c>
      <c r="E680" s="641" t="s">
        <v>4853</v>
      </c>
      <c r="F680" s="641">
        <v>27</v>
      </c>
      <c r="G680" s="641">
        <v>27.010100000000001</v>
      </c>
      <c r="H680" s="639" t="s">
        <v>2384</v>
      </c>
    </row>
    <row r="681" spans="1:8" ht="15.5">
      <c r="A681" s="641">
        <v>17</v>
      </c>
      <c r="B681" s="639" t="s">
        <v>3189</v>
      </c>
      <c r="C681" s="640" t="s">
        <v>4854</v>
      </c>
      <c r="D681" s="639" t="s">
        <v>4851</v>
      </c>
      <c r="E681" s="641" t="s">
        <v>4855</v>
      </c>
      <c r="F681" s="641">
        <v>27</v>
      </c>
      <c r="G681" s="641">
        <v>27.030100000000001</v>
      </c>
      <c r="H681" s="639" t="s">
        <v>2384</v>
      </c>
    </row>
    <row r="682" spans="1:8" ht="15.5">
      <c r="A682" s="641">
        <v>17</v>
      </c>
      <c r="B682" s="639" t="s">
        <v>3189</v>
      </c>
      <c r="C682" s="640" t="s">
        <v>4856</v>
      </c>
      <c r="D682" s="639" t="s">
        <v>3938</v>
      </c>
      <c r="E682" s="641"/>
      <c r="F682" s="641">
        <v>14</v>
      </c>
      <c r="G682" s="641">
        <v>14.190099999999999</v>
      </c>
      <c r="H682" s="639" t="s">
        <v>2374</v>
      </c>
    </row>
    <row r="683" spans="1:8" ht="15.5">
      <c r="A683" s="641">
        <v>17</v>
      </c>
      <c r="B683" s="639" t="s">
        <v>3189</v>
      </c>
      <c r="C683" s="640" t="s">
        <v>4857</v>
      </c>
      <c r="D683" s="639" t="s">
        <v>4858</v>
      </c>
      <c r="E683" s="641"/>
      <c r="F683" s="641">
        <v>14</v>
      </c>
      <c r="G683" s="641">
        <v>14.4201</v>
      </c>
      <c r="H683" s="639" t="s">
        <v>2374</v>
      </c>
    </row>
    <row r="684" spans="1:8" ht="15.5">
      <c r="A684" s="641">
        <v>17</v>
      </c>
      <c r="B684" s="639" t="s">
        <v>3189</v>
      </c>
      <c r="C684" s="640" t="s">
        <v>4859</v>
      </c>
      <c r="D684" s="639" t="s">
        <v>4860</v>
      </c>
      <c r="E684" s="641"/>
      <c r="F684" s="650" t="s">
        <v>2362</v>
      </c>
      <c r="G684" s="650" t="s">
        <v>4228</v>
      </c>
      <c r="H684" s="639" t="s">
        <v>2363</v>
      </c>
    </row>
    <row r="685" spans="1:8" ht="31">
      <c r="A685" s="641">
        <v>17</v>
      </c>
      <c r="B685" s="639" t="s">
        <v>3189</v>
      </c>
      <c r="C685" s="640" t="s">
        <v>4861</v>
      </c>
      <c r="D685" s="639" t="s">
        <v>4862</v>
      </c>
      <c r="E685" s="641"/>
      <c r="F685" s="641">
        <v>52</v>
      </c>
      <c r="G685" s="641">
        <v>52.200099999999999</v>
      </c>
      <c r="H685" s="651" t="s">
        <v>2409</v>
      </c>
    </row>
    <row r="686" spans="1:8" ht="31">
      <c r="A686" s="641">
        <v>17</v>
      </c>
      <c r="B686" s="639" t="s">
        <v>3189</v>
      </c>
      <c r="C686" s="640" t="s">
        <v>4863</v>
      </c>
      <c r="D686" s="639" t="s">
        <v>4864</v>
      </c>
      <c r="E686" s="641"/>
      <c r="F686" s="641">
        <v>52</v>
      </c>
      <c r="G686" s="641">
        <v>52.080100000000002</v>
      </c>
      <c r="H686" s="651" t="s">
        <v>2409</v>
      </c>
    </row>
    <row r="687" spans="1:8" ht="15.5">
      <c r="A687" s="641">
        <v>17</v>
      </c>
      <c r="B687" s="639" t="s">
        <v>3189</v>
      </c>
      <c r="C687" s="640" t="s">
        <v>4865</v>
      </c>
      <c r="D687" s="639" t="s">
        <v>4866</v>
      </c>
      <c r="E687" s="641"/>
      <c r="F687" s="641">
        <v>52</v>
      </c>
      <c r="G687" s="641">
        <v>52.020099999999999</v>
      </c>
      <c r="H687" s="639" t="s">
        <v>2409</v>
      </c>
    </row>
    <row r="688" spans="1:8" ht="15.5">
      <c r="A688" s="641">
        <v>17</v>
      </c>
      <c r="B688" s="639" t="s">
        <v>3189</v>
      </c>
      <c r="C688" s="640" t="s">
        <v>4867</v>
      </c>
      <c r="D688" s="639" t="s">
        <v>4868</v>
      </c>
      <c r="E688" s="641"/>
      <c r="F688" s="650">
        <v>14</v>
      </c>
      <c r="G688" s="650" t="s">
        <v>4869</v>
      </c>
      <c r="H688" s="648" t="s">
        <v>2374</v>
      </c>
    </row>
    <row r="689" spans="1:8" ht="15.5">
      <c r="A689" s="641">
        <v>18</v>
      </c>
      <c r="B689" s="639" t="s">
        <v>3190</v>
      </c>
      <c r="C689" s="640" t="s">
        <v>4870</v>
      </c>
      <c r="D689" s="639" t="s">
        <v>4400</v>
      </c>
      <c r="E689" s="641" t="s">
        <v>4871</v>
      </c>
      <c r="F689" s="641">
        <v>13</v>
      </c>
      <c r="G689" s="641">
        <v>13.1309</v>
      </c>
      <c r="H689" s="639" t="s">
        <v>2373</v>
      </c>
    </row>
    <row r="690" spans="1:8" ht="15.5">
      <c r="A690" s="641">
        <v>18</v>
      </c>
      <c r="B690" s="639" t="s">
        <v>3190</v>
      </c>
      <c r="C690" s="640" t="s">
        <v>4872</v>
      </c>
      <c r="D690" s="639" t="s">
        <v>4400</v>
      </c>
      <c r="E690" s="641" t="s">
        <v>4873</v>
      </c>
      <c r="F690" s="641">
        <v>13</v>
      </c>
      <c r="G690" s="641">
        <v>13.131600000000001</v>
      </c>
      <c r="H690" s="639" t="s">
        <v>2373</v>
      </c>
    </row>
    <row r="691" spans="1:8" ht="15.5">
      <c r="A691" s="641">
        <v>18</v>
      </c>
      <c r="B691" s="639" t="s">
        <v>3190</v>
      </c>
      <c r="C691" s="640" t="s">
        <v>4874</v>
      </c>
      <c r="D691" s="639" t="s">
        <v>4875</v>
      </c>
      <c r="E691" s="641"/>
      <c r="F691" s="641">
        <v>13</v>
      </c>
      <c r="G691" s="641">
        <v>13.131600000000001</v>
      </c>
      <c r="H691" s="639" t="s">
        <v>2373</v>
      </c>
    </row>
    <row r="692" spans="1:8" ht="15.5">
      <c r="A692" s="641">
        <v>18</v>
      </c>
      <c r="B692" s="639" t="s">
        <v>3190</v>
      </c>
      <c r="C692" s="640" t="s">
        <v>4876</v>
      </c>
      <c r="D692" s="639" t="s">
        <v>4877</v>
      </c>
      <c r="E692" s="641" t="s">
        <v>4871</v>
      </c>
      <c r="F692" s="641">
        <v>13</v>
      </c>
      <c r="G692" s="641">
        <v>13.1309</v>
      </c>
      <c r="H692" s="639" t="s">
        <v>2373</v>
      </c>
    </row>
    <row r="693" spans="1:8" ht="15.5">
      <c r="A693" s="641">
        <v>18</v>
      </c>
      <c r="B693" s="639" t="s">
        <v>3190</v>
      </c>
      <c r="C693" s="640" t="s">
        <v>4878</v>
      </c>
      <c r="D693" s="639" t="s">
        <v>4877</v>
      </c>
      <c r="E693" s="641" t="s">
        <v>4873</v>
      </c>
      <c r="F693" s="641">
        <v>13</v>
      </c>
      <c r="G693" s="641">
        <v>13.131600000000001</v>
      </c>
      <c r="H693" s="639" t="s">
        <v>2373</v>
      </c>
    </row>
    <row r="694" spans="1:8" ht="15.5">
      <c r="A694" s="641">
        <v>18</v>
      </c>
      <c r="B694" s="639" t="s">
        <v>3190</v>
      </c>
      <c r="C694" s="640" t="s">
        <v>4879</v>
      </c>
      <c r="D694" s="639" t="s">
        <v>4880</v>
      </c>
      <c r="E694" s="641"/>
      <c r="F694" s="641">
        <v>13</v>
      </c>
      <c r="G694" s="641">
        <v>13.131600000000001</v>
      </c>
      <c r="H694" s="639" t="s">
        <v>2373</v>
      </c>
    </row>
    <row r="695" spans="1:8" ht="15.5">
      <c r="A695" s="641">
        <v>18</v>
      </c>
      <c r="B695" s="639" t="s">
        <v>3190</v>
      </c>
      <c r="C695" s="640" t="s">
        <v>4881</v>
      </c>
      <c r="D695" s="639" t="s">
        <v>3772</v>
      </c>
      <c r="E695" s="641"/>
      <c r="F695" s="641">
        <v>22</v>
      </c>
      <c r="G695" s="641">
        <v>22.010100000000001</v>
      </c>
      <c r="H695" s="639" t="s">
        <v>2379</v>
      </c>
    </row>
    <row r="696" spans="1:8" ht="15.5">
      <c r="A696" s="641">
        <v>18</v>
      </c>
      <c r="B696" s="639" t="s">
        <v>3190</v>
      </c>
      <c r="C696" s="640" t="s">
        <v>4882</v>
      </c>
      <c r="D696" s="639" t="s">
        <v>4883</v>
      </c>
      <c r="E696" s="641"/>
      <c r="F696" s="641">
        <v>52</v>
      </c>
      <c r="G696" s="641">
        <v>52.0304</v>
      </c>
      <c r="H696" s="639" t="s">
        <v>2409</v>
      </c>
    </row>
    <row r="697" spans="1:8" ht="15.5">
      <c r="A697" s="641">
        <v>18</v>
      </c>
      <c r="B697" s="639" t="s">
        <v>3190</v>
      </c>
      <c r="C697" s="640" t="s">
        <v>4884</v>
      </c>
      <c r="D697" s="639" t="s">
        <v>4885</v>
      </c>
      <c r="E697" s="641"/>
      <c r="F697" s="650" t="s">
        <v>2362</v>
      </c>
      <c r="G697" s="650" t="s">
        <v>3722</v>
      </c>
      <c r="H697" s="639" t="s">
        <v>2363</v>
      </c>
    </row>
    <row r="698" spans="1:8" ht="15.5">
      <c r="A698" s="641">
        <v>18</v>
      </c>
      <c r="B698" s="639" t="s">
        <v>3190</v>
      </c>
      <c r="C698" s="640" t="s">
        <v>4886</v>
      </c>
      <c r="D698" s="639" t="s">
        <v>4887</v>
      </c>
      <c r="E698" s="641"/>
      <c r="F698" s="641">
        <v>52</v>
      </c>
      <c r="G698" s="641">
        <v>52.020099999999999</v>
      </c>
      <c r="H698" s="639" t="s">
        <v>2409</v>
      </c>
    </row>
    <row r="699" spans="1:8" ht="15.5">
      <c r="A699" s="641">
        <v>18</v>
      </c>
      <c r="B699" s="639" t="s">
        <v>3190</v>
      </c>
      <c r="C699" s="640" t="s">
        <v>4888</v>
      </c>
      <c r="D699" s="639" t="s">
        <v>3813</v>
      </c>
      <c r="E699" s="641" t="s">
        <v>3811</v>
      </c>
      <c r="F699" s="641">
        <v>11</v>
      </c>
      <c r="G699" s="641">
        <v>11.010199999999999</v>
      </c>
      <c r="H699" s="639" t="s">
        <v>2370</v>
      </c>
    </row>
    <row r="700" spans="1:8" ht="15.5">
      <c r="A700" s="641">
        <v>18</v>
      </c>
      <c r="B700" s="639" t="s">
        <v>3190</v>
      </c>
      <c r="C700" s="640" t="s">
        <v>4889</v>
      </c>
      <c r="D700" s="639" t="s">
        <v>3813</v>
      </c>
      <c r="E700" s="641" t="s">
        <v>4461</v>
      </c>
      <c r="F700" s="641">
        <v>11</v>
      </c>
      <c r="G700" s="641">
        <v>11.0199</v>
      </c>
      <c r="H700" s="639" t="s">
        <v>2370</v>
      </c>
    </row>
    <row r="701" spans="1:8" ht="15.5">
      <c r="A701" s="641">
        <v>18</v>
      </c>
      <c r="B701" s="639" t="s">
        <v>3190</v>
      </c>
      <c r="C701" s="640" t="s">
        <v>4890</v>
      </c>
      <c r="D701" s="639" t="s">
        <v>4891</v>
      </c>
      <c r="E701" s="641"/>
      <c r="F701" s="641">
        <v>14</v>
      </c>
      <c r="G701" s="641">
        <v>14.4101</v>
      </c>
      <c r="H701" s="639" t="s">
        <v>2374</v>
      </c>
    </row>
    <row r="702" spans="1:8" ht="15.5">
      <c r="A702" s="641">
        <v>18</v>
      </c>
      <c r="B702" s="639" t="s">
        <v>3190</v>
      </c>
      <c r="C702" s="640" t="s">
        <v>4892</v>
      </c>
      <c r="D702" s="639" t="s">
        <v>3827</v>
      </c>
      <c r="E702" s="641"/>
      <c r="F702" s="641">
        <v>14</v>
      </c>
      <c r="G702" s="641">
        <v>14.350099999999999</v>
      </c>
      <c r="H702" s="639" t="s">
        <v>2374</v>
      </c>
    </row>
    <row r="703" spans="1:8" ht="15.5">
      <c r="A703" s="641">
        <v>18</v>
      </c>
      <c r="B703" s="639" t="s">
        <v>3190</v>
      </c>
      <c r="C703" s="640" t="s">
        <v>4893</v>
      </c>
      <c r="D703" s="639" t="s">
        <v>4894</v>
      </c>
      <c r="E703" s="641"/>
      <c r="F703" s="641">
        <v>13</v>
      </c>
      <c r="G703" s="641">
        <v>13.0101</v>
      </c>
      <c r="H703" s="639" t="s">
        <v>2373</v>
      </c>
    </row>
    <row r="704" spans="1:8" ht="15.5">
      <c r="A704" s="641">
        <v>18</v>
      </c>
      <c r="B704" s="639" t="s">
        <v>3190</v>
      </c>
      <c r="C704" s="640" t="s">
        <v>4895</v>
      </c>
      <c r="D704" s="639" t="s">
        <v>4896</v>
      </c>
      <c r="E704" s="641"/>
      <c r="F704" s="650" t="s">
        <v>2362</v>
      </c>
      <c r="G704" s="650" t="s">
        <v>4897</v>
      </c>
      <c r="H704" s="639" t="s">
        <v>2363</v>
      </c>
    </row>
    <row r="705" spans="1:8" ht="15.5">
      <c r="A705" s="641">
        <v>18</v>
      </c>
      <c r="B705" s="639" t="s">
        <v>3190</v>
      </c>
      <c r="C705" s="640" t="s">
        <v>4898</v>
      </c>
      <c r="D705" s="639" t="s">
        <v>4899</v>
      </c>
      <c r="E705" s="641"/>
      <c r="F705" s="641">
        <v>22</v>
      </c>
      <c r="G705" s="641">
        <v>22.020099999999999</v>
      </c>
      <c r="H705" s="639" t="s">
        <v>2379</v>
      </c>
    </row>
    <row r="706" spans="1:8" ht="15.5">
      <c r="A706" s="641">
        <v>18</v>
      </c>
      <c r="B706" s="639" t="s">
        <v>3190</v>
      </c>
      <c r="C706" s="640" t="s">
        <v>4900</v>
      </c>
      <c r="D706" s="639" t="s">
        <v>4901</v>
      </c>
      <c r="E706" s="641"/>
      <c r="F706" s="641">
        <v>52</v>
      </c>
      <c r="G706" s="641">
        <v>52.020099999999999</v>
      </c>
      <c r="H706" s="639" t="s">
        <v>2409</v>
      </c>
    </row>
    <row r="707" spans="1:8" ht="15.5">
      <c r="A707" s="641">
        <v>18</v>
      </c>
      <c r="B707" s="639" t="s">
        <v>3190</v>
      </c>
      <c r="C707" s="640" t="s">
        <v>4902</v>
      </c>
      <c r="D707" s="639" t="s">
        <v>4903</v>
      </c>
      <c r="E707" s="641"/>
      <c r="F707" s="641">
        <v>11</v>
      </c>
      <c r="G707" s="641">
        <v>11.0701</v>
      </c>
      <c r="H707" s="651" t="s">
        <v>2370</v>
      </c>
    </row>
    <row r="708" spans="1:8" ht="15.5">
      <c r="A708" s="641">
        <v>18</v>
      </c>
      <c r="B708" s="639" t="s">
        <v>3190</v>
      </c>
      <c r="C708" s="640" t="s">
        <v>4904</v>
      </c>
      <c r="D708" s="639" t="s">
        <v>4905</v>
      </c>
      <c r="E708" s="641"/>
      <c r="F708" s="641">
        <v>13</v>
      </c>
      <c r="G708" s="641">
        <v>13.0101</v>
      </c>
      <c r="H708" s="639" t="s">
        <v>2373</v>
      </c>
    </row>
    <row r="709" spans="1:8" ht="15.5">
      <c r="A709" s="641">
        <v>18</v>
      </c>
      <c r="B709" s="639" t="s">
        <v>3190</v>
      </c>
      <c r="C709" s="640" t="s">
        <v>4906</v>
      </c>
      <c r="D709" s="639" t="s">
        <v>4907</v>
      </c>
      <c r="E709" s="641"/>
      <c r="F709" s="641">
        <v>52</v>
      </c>
      <c r="G709" s="641">
        <v>52.021099999999997</v>
      </c>
      <c r="H709" s="639" t="s">
        <v>2409</v>
      </c>
    </row>
    <row r="710" spans="1:8" ht="15.5">
      <c r="A710" s="641">
        <v>18</v>
      </c>
      <c r="B710" s="639" t="s">
        <v>3190</v>
      </c>
      <c r="C710" s="640" t="s">
        <v>4908</v>
      </c>
      <c r="D710" s="639" t="s">
        <v>4909</v>
      </c>
      <c r="E710" s="641"/>
      <c r="F710" s="650" t="s">
        <v>2362</v>
      </c>
      <c r="G710" s="650" t="s">
        <v>3722</v>
      </c>
      <c r="H710" s="639" t="s">
        <v>2363</v>
      </c>
    </row>
    <row r="711" spans="1:8" ht="15.5">
      <c r="A711" s="641">
        <v>18</v>
      </c>
      <c r="B711" s="639" t="s">
        <v>3190</v>
      </c>
      <c r="C711" s="640" t="s">
        <v>4910</v>
      </c>
      <c r="D711" s="639" t="s">
        <v>3699</v>
      </c>
      <c r="E711" s="641" t="s">
        <v>3871</v>
      </c>
      <c r="F711" s="641">
        <v>52</v>
      </c>
      <c r="G711" s="641">
        <v>52.020099999999999</v>
      </c>
      <c r="H711" s="639" t="s">
        <v>2409</v>
      </c>
    </row>
    <row r="712" spans="1:8" ht="15.5">
      <c r="A712" s="641">
        <v>18</v>
      </c>
      <c r="B712" s="639" t="s">
        <v>3190</v>
      </c>
      <c r="C712" s="640" t="s">
        <v>4911</v>
      </c>
      <c r="D712" s="639" t="s">
        <v>3699</v>
      </c>
      <c r="E712" s="641" t="s">
        <v>4912</v>
      </c>
      <c r="F712" s="641">
        <v>52</v>
      </c>
      <c r="G712" s="641">
        <v>52.029899999999998</v>
      </c>
      <c r="H712" s="639" t="s">
        <v>2409</v>
      </c>
    </row>
    <row r="713" spans="1:8" ht="31">
      <c r="A713" s="641">
        <v>18</v>
      </c>
      <c r="B713" s="639" t="s">
        <v>3190</v>
      </c>
      <c r="C713" s="640" t="s">
        <v>4913</v>
      </c>
      <c r="D713" s="639" t="s">
        <v>3699</v>
      </c>
      <c r="E713" s="641" t="s">
        <v>3888</v>
      </c>
      <c r="F713" s="641">
        <v>52</v>
      </c>
      <c r="G713" s="641">
        <v>52.080100000000002</v>
      </c>
      <c r="H713" s="651" t="s">
        <v>2409</v>
      </c>
    </row>
    <row r="714" spans="1:8" ht="31">
      <c r="A714" s="641">
        <v>18</v>
      </c>
      <c r="B714" s="639" t="s">
        <v>3190</v>
      </c>
      <c r="C714" s="640" t="s">
        <v>4914</v>
      </c>
      <c r="D714" s="639" t="s">
        <v>3699</v>
      </c>
      <c r="E714" s="641" t="s">
        <v>3791</v>
      </c>
      <c r="F714" s="641">
        <v>52</v>
      </c>
      <c r="G714" s="641">
        <v>52.100099999999998</v>
      </c>
      <c r="H714" s="651" t="s">
        <v>2409</v>
      </c>
    </row>
    <row r="715" spans="1:8" ht="31">
      <c r="A715" s="641">
        <v>18</v>
      </c>
      <c r="B715" s="639" t="s">
        <v>3190</v>
      </c>
      <c r="C715" s="640" t="s">
        <v>4915</v>
      </c>
      <c r="D715" s="639" t="s">
        <v>3699</v>
      </c>
      <c r="E715" s="641" t="s">
        <v>4199</v>
      </c>
      <c r="F715" s="641">
        <v>52</v>
      </c>
      <c r="G715" s="641">
        <v>52.140099999999997</v>
      </c>
      <c r="H715" s="651" t="s">
        <v>2409</v>
      </c>
    </row>
    <row r="716" spans="1:8" ht="15.5">
      <c r="A716" s="641">
        <v>18</v>
      </c>
      <c r="B716" s="639" t="s">
        <v>3190</v>
      </c>
      <c r="C716" s="640" t="s">
        <v>4916</v>
      </c>
      <c r="D716" s="639" t="s">
        <v>4400</v>
      </c>
      <c r="E716" s="641" t="s">
        <v>4917</v>
      </c>
      <c r="F716" s="641">
        <v>13</v>
      </c>
      <c r="G716" s="641">
        <v>13.040100000000001</v>
      </c>
      <c r="H716" s="639" t="s">
        <v>2373</v>
      </c>
    </row>
    <row r="717" spans="1:8" ht="15.5">
      <c r="A717" s="641">
        <v>18</v>
      </c>
      <c r="B717" s="639" t="s">
        <v>3190</v>
      </c>
      <c r="C717" s="640" t="s">
        <v>4918</v>
      </c>
      <c r="D717" s="639" t="s">
        <v>4400</v>
      </c>
      <c r="E717" s="641" t="s">
        <v>4919</v>
      </c>
      <c r="F717" s="641">
        <v>13</v>
      </c>
      <c r="G717" s="641">
        <v>13.100099999999999</v>
      </c>
      <c r="H717" s="639" t="s">
        <v>2373</v>
      </c>
    </row>
    <row r="718" spans="1:8" ht="15.5">
      <c r="A718" s="641">
        <v>18</v>
      </c>
      <c r="B718" s="639" t="s">
        <v>3190</v>
      </c>
      <c r="C718" s="640" t="s">
        <v>4920</v>
      </c>
      <c r="D718" s="639" t="s">
        <v>4400</v>
      </c>
      <c r="E718" s="641" t="s">
        <v>4921</v>
      </c>
      <c r="F718" s="641">
        <v>13</v>
      </c>
      <c r="G718" s="641">
        <v>13.1401</v>
      </c>
      <c r="H718" s="639" t="s">
        <v>2373</v>
      </c>
    </row>
    <row r="719" spans="1:8" ht="15.5">
      <c r="A719" s="641">
        <v>18</v>
      </c>
      <c r="B719" s="639" t="s">
        <v>3190</v>
      </c>
      <c r="C719" s="640" t="s">
        <v>4922</v>
      </c>
      <c r="D719" s="639" t="s">
        <v>4923</v>
      </c>
      <c r="E719" s="641"/>
      <c r="F719" s="641">
        <v>10</v>
      </c>
      <c r="G719" s="643">
        <v>10.0105</v>
      </c>
      <c r="H719" s="639" t="s">
        <v>2369</v>
      </c>
    </row>
    <row r="720" spans="1:8" ht="15.5">
      <c r="A720" s="641">
        <v>18</v>
      </c>
      <c r="B720" s="639" t="s">
        <v>3190</v>
      </c>
      <c r="C720" s="640" t="s">
        <v>4924</v>
      </c>
      <c r="D720" s="639" t="s">
        <v>4925</v>
      </c>
      <c r="E720" s="641"/>
      <c r="F720" s="641">
        <v>13</v>
      </c>
      <c r="G720" s="641">
        <v>13.0101</v>
      </c>
      <c r="H720" s="639" t="s">
        <v>2373</v>
      </c>
    </row>
    <row r="721" spans="1:8" ht="15.5">
      <c r="A721" s="641">
        <v>18</v>
      </c>
      <c r="B721" s="639" t="s">
        <v>3190</v>
      </c>
      <c r="C721" s="640" t="s">
        <v>4926</v>
      </c>
      <c r="D721" s="639" t="s">
        <v>4927</v>
      </c>
      <c r="E721" s="641"/>
      <c r="F721" s="641">
        <v>13</v>
      </c>
      <c r="G721" s="641">
        <v>13.040100000000001</v>
      </c>
      <c r="H721" s="639" t="s">
        <v>2373</v>
      </c>
    </row>
    <row r="722" spans="1:8" ht="15.5">
      <c r="A722" s="641">
        <v>18</v>
      </c>
      <c r="B722" s="639" t="s">
        <v>3190</v>
      </c>
      <c r="C722" s="640" t="s">
        <v>4928</v>
      </c>
      <c r="D722" s="639" t="s">
        <v>4929</v>
      </c>
      <c r="E722" s="641"/>
      <c r="F722" s="641">
        <v>13</v>
      </c>
      <c r="G722" s="641">
        <v>13.9999</v>
      </c>
      <c r="H722" s="639" t="s">
        <v>2373</v>
      </c>
    </row>
    <row r="723" spans="1:8" ht="15.5">
      <c r="A723" s="641">
        <v>18</v>
      </c>
      <c r="B723" s="639" t="s">
        <v>3190</v>
      </c>
      <c r="C723" s="640" t="s">
        <v>4930</v>
      </c>
      <c r="D723" s="639" t="s">
        <v>4931</v>
      </c>
      <c r="E723" s="641"/>
      <c r="F723" s="641">
        <v>13</v>
      </c>
      <c r="G723" s="641">
        <v>13.100099999999999</v>
      </c>
      <c r="H723" s="639" t="s">
        <v>2373</v>
      </c>
    </row>
    <row r="724" spans="1:8" ht="15.5">
      <c r="A724" s="641">
        <v>18</v>
      </c>
      <c r="B724" s="639" t="s">
        <v>3190</v>
      </c>
      <c r="C724" s="640" t="s">
        <v>4932</v>
      </c>
      <c r="D724" s="639" t="s">
        <v>4933</v>
      </c>
      <c r="E724" s="641"/>
      <c r="F724" s="641">
        <v>13</v>
      </c>
      <c r="G724" s="641">
        <v>13.1401</v>
      </c>
      <c r="H724" s="639" t="s">
        <v>2373</v>
      </c>
    </row>
    <row r="725" spans="1:8" ht="15.5">
      <c r="A725" s="641">
        <v>18</v>
      </c>
      <c r="B725" s="639" t="s">
        <v>3190</v>
      </c>
      <c r="C725" s="640" t="s">
        <v>4934</v>
      </c>
      <c r="D725" s="639" t="s">
        <v>4935</v>
      </c>
      <c r="E725" s="641"/>
      <c r="F725" s="641">
        <v>46</v>
      </c>
      <c r="G725" s="641">
        <v>46.040100000000002</v>
      </c>
      <c r="H725" s="639" t="s">
        <v>2403</v>
      </c>
    </row>
    <row r="726" spans="1:8" ht="15.5">
      <c r="A726" s="641">
        <v>18</v>
      </c>
      <c r="B726" s="639" t="s">
        <v>3190</v>
      </c>
      <c r="C726" s="640" t="s">
        <v>4936</v>
      </c>
      <c r="D726" s="639" t="s">
        <v>4937</v>
      </c>
      <c r="E726" s="641"/>
      <c r="F726" s="641">
        <v>22</v>
      </c>
      <c r="G726" s="641">
        <v>22.020199999999999</v>
      </c>
      <c r="H726" s="639" t="s">
        <v>2379</v>
      </c>
    </row>
    <row r="727" spans="1:8" ht="31">
      <c r="A727" s="641">
        <v>18</v>
      </c>
      <c r="B727" s="639" t="s">
        <v>3190</v>
      </c>
      <c r="C727" s="640" t="s">
        <v>4938</v>
      </c>
      <c r="D727" s="639" t="s">
        <v>4529</v>
      </c>
      <c r="E727" s="641"/>
      <c r="F727" s="641">
        <v>52</v>
      </c>
      <c r="G727" s="641">
        <v>52.200099999999999</v>
      </c>
      <c r="H727" s="651" t="s">
        <v>2409</v>
      </c>
    </row>
    <row r="728" spans="1:8" ht="15.5">
      <c r="A728" s="641">
        <v>18</v>
      </c>
      <c r="B728" s="639" t="s">
        <v>3190</v>
      </c>
      <c r="C728" s="640" t="s">
        <v>4939</v>
      </c>
      <c r="D728" s="639" t="s">
        <v>4940</v>
      </c>
      <c r="E728" s="641"/>
      <c r="F728" s="641">
        <v>52</v>
      </c>
      <c r="G728" s="641">
        <v>52.021099999999997</v>
      </c>
      <c r="H728" s="639" t="s">
        <v>2409</v>
      </c>
    </row>
    <row r="729" spans="1:8" ht="15.5">
      <c r="A729" s="642">
        <v>18</v>
      </c>
      <c r="B729" s="655" t="s">
        <v>3190</v>
      </c>
      <c r="C729" s="647" t="s">
        <v>4941</v>
      </c>
      <c r="D729" s="644" t="s">
        <v>4942</v>
      </c>
      <c r="E729" s="642"/>
      <c r="F729" s="653" t="s">
        <v>4943</v>
      </c>
      <c r="G729" s="653" t="s">
        <v>4944</v>
      </c>
      <c r="H729" s="639" t="s">
        <v>2370</v>
      </c>
    </row>
    <row r="730" spans="1:8" ht="15.5">
      <c r="A730" s="641">
        <v>18</v>
      </c>
      <c r="B730" s="639" t="s">
        <v>3190</v>
      </c>
      <c r="C730" s="640" t="s">
        <v>4945</v>
      </c>
      <c r="D730" s="639" t="s">
        <v>4359</v>
      </c>
      <c r="E730" s="641" t="s">
        <v>4946</v>
      </c>
      <c r="F730" s="641">
        <v>15</v>
      </c>
      <c r="G730" s="641">
        <v>15.1501</v>
      </c>
      <c r="H730" s="639" t="s">
        <v>2375</v>
      </c>
    </row>
    <row r="731" spans="1:8" ht="15.5">
      <c r="A731" s="641">
        <v>18</v>
      </c>
      <c r="B731" s="639" t="s">
        <v>3190</v>
      </c>
      <c r="C731" s="640" t="s">
        <v>4947</v>
      </c>
      <c r="D731" s="639" t="s">
        <v>4359</v>
      </c>
      <c r="E731" s="641" t="s">
        <v>3871</v>
      </c>
      <c r="F731" s="641">
        <v>15</v>
      </c>
      <c r="G731" s="641">
        <v>15.1501</v>
      </c>
      <c r="H731" s="639" t="s">
        <v>2375</v>
      </c>
    </row>
    <row r="732" spans="1:8" ht="15.5">
      <c r="A732" s="641">
        <v>18</v>
      </c>
      <c r="B732" s="639" t="s">
        <v>3190</v>
      </c>
      <c r="C732" s="640" t="s">
        <v>4948</v>
      </c>
      <c r="D732" s="639" t="s">
        <v>4359</v>
      </c>
      <c r="E732" s="641" t="s">
        <v>4949</v>
      </c>
      <c r="F732" s="641">
        <v>15</v>
      </c>
      <c r="G732" s="641">
        <v>15.1501</v>
      </c>
      <c r="H732" s="639" t="s">
        <v>2375</v>
      </c>
    </row>
    <row r="733" spans="1:8" ht="15.5">
      <c r="A733" s="641">
        <v>18</v>
      </c>
      <c r="B733" s="639" t="s">
        <v>3190</v>
      </c>
      <c r="C733" s="640" t="s">
        <v>4950</v>
      </c>
      <c r="D733" s="639" t="s">
        <v>4359</v>
      </c>
      <c r="E733" s="641" t="s">
        <v>4951</v>
      </c>
      <c r="F733" s="641">
        <v>15</v>
      </c>
      <c r="G733" s="641">
        <v>15.1501</v>
      </c>
      <c r="H733" s="639" t="s">
        <v>2375</v>
      </c>
    </row>
    <row r="734" spans="1:8" ht="15.5">
      <c r="A734" s="641">
        <v>18</v>
      </c>
      <c r="B734" s="639" t="s">
        <v>3190</v>
      </c>
      <c r="C734" s="640" t="s">
        <v>4952</v>
      </c>
      <c r="D734" s="639" t="s">
        <v>4953</v>
      </c>
      <c r="E734" s="641"/>
      <c r="F734" s="641">
        <v>52</v>
      </c>
      <c r="G734" s="641">
        <v>52.021099999999997</v>
      </c>
      <c r="H734" s="639" t="s">
        <v>2409</v>
      </c>
    </row>
    <row r="735" spans="1:8" ht="31">
      <c r="A735" s="641">
        <v>18</v>
      </c>
      <c r="B735" s="639" t="s">
        <v>3190</v>
      </c>
      <c r="C735" s="640" t="s">
        <v>4954</v>
      </c>
      <c r="D735" s="639" t="s">
        <v>3934</v>
      </c>
      <c r="E735" s="641" t="s">
        <v>4955</v>
      </c>
      <c r="F735" s="641">
        <v>52</v>
      </c>
      <c r="G735" s="641">
        <v>52.080100000000002</v>
      </c>
      <c r="H735" s="651" t="s">
        <v>2409</v>
      </c>
    </row>
    <row r="736" spans="1:8" ht="31">
      <c r="A736" s="641">
        <v>18</v>
      </c>
      <c r="B736" s="639" t="s">
        <v>3190</v>
      </c>
      <c r="C736" s="640" t="s">
        <v>4956</v>
      </c>
      <c r="D736" s="639" t="s">
        <v>3934</v>
      </c>
      <c r="E736" s="641" t="s">
        <v>3871</v>
      </c>
      <c r="F736" s="641">
        <v>52</v>
      </c>
      <c r="G736" s="641">
        <v>52.080100000000002</v>
      </c>
      <c r="H736" s="651" t="s">
        <v>2409</v>
      </c>
    </row>
    <row r="737" spans="1:8" ht="31">
      <c r="A737" s="641">
        <v>18</v>
      </c>
      <c r="B737" s="639" t="s">
        <v>3190</v>
      </c>
      <c r="C737" s="640" t="s">
        <v>4957</v>
      </c>
      <c r="D737" s="639" t="s">
        <v>3934</v>
      </c>
      <c r="E737" s="641" t="s">
        <v>4397</v>
      </c>
      <c r="F737" s="641">
        <v>52</v>
      </c>
      <c r="G737" s="641">
        <v>52.080300000000001</v>
      </c>
      <c r="H737" s="651" t="s">
        <v>2409</v>
      </c>
    </row>
    <row r="738" spans="1:8" ht="31">
      <c r="A738" s="641">
        <v>18</v>
      </c>
      <c r="B738" s="639" t="s">
        <v>3190</v>
      </c>
      <c r="C738" s="640" t="s">
        <v>4958</v>
      </c>
      <c r="D738" s="639" t="s">
        <v>3934</v>
      </c>
      <c r="E738" s="641" t="s">
        <v>4959</v>
      </c>
      <c r="F738" s="641">
        <v>52</v>
      </c>
      <c r="G738" s="641">
        <v>52.0899</v>
      </c>
      <c r="H738" s="651" t="s">
        <v>2409</v>
      </c>
    </row>
    <row r="739" spans="1:8" ht="31">
      <c r="A739" s="641">
        <v>18</v>
      </c>
      <c r="B739" s="639" t="s">
        <v>3190</v>
      </c>
      <c r="C739" s="640" t="s">
        <v>4960</v>
      </c>
      <c r="D739" s="639" t="s">
        <v>3934</v>
      </c>
      <c r="E739" s="641" t="s">
        <v>4163</v>
      </c>
      <c r="F739" s="641">
        <v>52</v>
      </c>
      <c r="G739" s="641">
        <v>52.0899</v>
      </c>
      <c r="H739" s="651" t="s">
        <v>2409</v>
      </c>
    </row>
    <row r="740" spans="1:8" ht="31">
      <c r="A740" s="641">
        <v>18</v>
      </c>
      <c r="B740" s="639" t="s">
        <v>3190</v>
      </c>
      <c r="C740" s="640" t="s">
        <v>4961</v>
      </c>
      <c r="D740" s="639" t="s">
        <v>4962</v>
      </c>
      <c r="E740" s="641"/>
      <c r="F740" s="641">
        <v>52</v>
      </c>
      <c r="G740" s="641">
        <v>52.100099999999998</v>
      </c>
      <c r="H740" s="651" t="s">
        <v>2409</v>
      </c>
    </row>
    <row r="741" spans="1:8" ht="15.5">
      <c r="A741" s="641">
        <v>18</v>
      </c>
      <c r="B741" s="639" t="s">
        <v>3190</v>
      </c>
      <c r="C741" s="640" t="s">
        <v>4963</v>
      </c>
      <c r="D741" s="639" t="s">
        <v>4964</v>
      </c>
      <c r="E741" s="641" t="s">
        <v>4965</v>
      </c>
      <c r="F741" s="641">
        <v>11</v>
      </c>
      <c r="G741" s="641">
        <v>11.010400000000001</v>
      </c>
      <c r="H741" s="639" t="s">
        <v>2370</v>
      </c>
    </row>
    <row r="742" spans="1:8" ht="31">
      <c r="A742" s="641">
        <v>18</v>
      </c>
      <c r="B742" s="639" t="s">
        <v>3190</v>
      </c>
      <c r="C742" s="640" t="s">
        <v>4966</v>
      </c>
      <c r="D742" s="639" t="s">
        <v>4361</v>
      </c>
      <c r="E742" s="641" t="s">
        <v>4967</v>
      </c>
      <c r="F742" s="641">
        <v>52</v>
      </c>
      <c r="G742" s="641">
        <v>52.130099999999999</v>
      </c>
      <c r="H742" s="651" t="s">
        <v>2409</v>
      </c>
    </row>
    <row r="743" spans="1:8" ht="31">
      <c r="A743" s="641">
        <v>18</v>
      </c>
      <c r="B743" s="639" t="s">
        <v>3190</v>
      </c>
      <c r="C743" s="640" t="s">
        <v>4968</v>
      </c>
      <c r="D743" s="639" t="s">
        <v>4361</v>
      </c>
      <c r="E743" s="641" t="s">
        <v>4479</v>
      </c>
      <c r="F743" s="641">
        <v>52</v>
      </c>
      <c r="G743" s="641">
        <v>52.020800000000001</v>
      </c>
      <c r="H743" s="651" t="s">
        <v>2409</v>
      </c>
    </row>
    <row r="744" spans="1:8" ht="31">
      <c r="A744" s="641">
        <v>18</v>
      </c>
      <c r="B744" s="639" t="s">
        <v>3190</v>
      </c>
      <c r="C744" s="640" t="s">
        <v>4969</v>
      </c>
      <c r="D744" s="639" t="s">
        <v>4361</v>
      </c>
      <c r="E744" s="641"/>
      <c r="F744" s="641">
        <v>52</v>
      </c>
      <c r="G744" s="641">
        <v>52.120600000000003</v>
      </c>
      <c r="H744" s="651" t="s">
        <v>2409</v>
      </c>
    </row>
    <row r="745" spans="1:8" ht="31">
      <c r="A745" s="641">
        <v>18</v>
      </c>
      <c r="B745" s="639" t="s">
        <v>3190</v>
      </c>
      <c r="C745" s="640" t="s">
        <v>4970</v>
      </c>
      <c r="D745" s="639" t="s">
        <v>4971</v>
      </c>
      <c r="E745" s="641"/>
      <c r="F745" s="641">
        <v>52</v>
      </c>
      <c r="G745" s="641">
        <v>52.120600000000003</v>
      </c>
      <c r="H745" s="651" t="s">
        <v>2409</v>
      </c>
    </row>
    <row r="746" spans="1:8" ht="15.5">
      <c r="A746" s="641">
        <v>18</v>
      </c>
      <c r="B746" s="639" t="s">
        <v>3190</v>
      </c>
      <c r="C746" s="640" t="s">
        <v>4972</v>
      </c>
      <c r="D746" s="639" t="s">
        <v>4973</v>
      </c>
      <c r="E746" s="641"/>
      <c r="F746" s="641">
        <v>52</v>
      </c>
      <c r="G746" s="641">
        <v>52.021099999999997</v>
      </c>
      <c r="H746" s="639" t="s">
        <v>2409</v>
      </c>
    </row>
    <row r="747" spans="1:8" ht="15.5">
      <c r="A747" s="641">
        <v>18</v>
      </c>
      <c r="B747" s="639" t="s">
        <v>3190</v>
      </c>
      <c r="C747" s="640" t="s">
        <v>4974</v>
      </c>
      <c r="D747" s="639" t="s">
        <v>4975</v>
      </c>
      <c r="E747" s="641"/>
      <c r="F747" s="641">
        <v>14</v>
      </c>
      <c r="G747" s="641">
        <v>14.0899</v>
      </c>
      <c r="H747" s="639" t="s">
        <v>2374</v>
      </c>
    </row>
    <row r="748" spans="1:8" ht="15.5">
      <c r="A748" s="641">
        <v>18</v>
      </c>
      <c r="B748" s="639" t="s">
        <v>3190</v>
      </c>
      <c r="C748" s="640" t="s">
        <v>4976</v>
      </c>
      <c r="D748" s="639" t="s">
        <v>4977</v>
      </c>
      <c r="E748" s="641"/>
      <c r="F748" s="641">
        <v>52</v>
      </c>
      <c r="G748" s="641">
        <v>52.021099999999997</v>
      </c>
      <c r="H748" s="639" t="s">
        <v>2409</v>
      </c>
    </row>
    <row r="749" spans="1:8" ht="15.5">
      <c r="A749" s="641">
        <v>18</v>
      </c>
      <c r="B749" s="639" t="s">
        <v>3190</v>
      </c>
      <c r="C749" s="640" t="s">
        <v>4978</v>
      </c>
      <c r="D749" s="639" t="s">
        <v>4979</v>
      </c>
      <c r="E749" s="641"/>
      <c r="F749" s="641">
        <v>14</v>
      </c>
      <c r="G749" s="641">
        <v>14.080299999999999</v>
      </c>
      <c r="H749" s="639" t="s">
        <v>2374</v>
      </c>
    </row>
    <row r="750" spans="1:8" ht="15.5">
      <c r="A750" s="641">
        <v>18</v>
      </c>
      <c r="B750" s="639" t="s">
        <v>3190</v>
      </c>
      <c r="C750" s="640" t="s">
        <v>4980</v>
      </c>
      <c r="D750" s="639" t="s">
        <v>4981</v>
      </c>
      <c r="E750" s="641" t="s">
        <v>4982</v>
      </c>
      <c r="F750" s="650" t="s">
        <v>2362</v>
      </c>
      <c r="G750" s="650" t="s">
        <v>3722</v>
      </c>
      <c r="H750" s="639" t="s">
        <v>2363</v>
      </c>
    </row>
    <row r="751" spans="1:8" ht="15.5">
      <c r="A751" s="641">
        <v>18</v>
      </c>
      <c r="B751" s="639" t="s">
        <v>3190</v>
      </c>
      <c r="C751" s="640" t="s">
        <v>4983</v>
      </c>
      <c r="D751" s="639" t="s">
        <v>4981</v>
      </c>
      <c r="E751" s="641" t="s">
        <v>4984</v>
      </c>
      <c r="F751" s="650" t="s">
        <v>2362</v>
      </c>
      <c r="G751" s="650" t="s">
        <v>3722</v>
      </c>
      <c r="H751" s="639" t="s">
        <v>2363</v>
      </c>
    </row>
    <row r="752" spans="1:8" ht="15.5">
      <c r="A752" s="641">
        <v>18</v>
      </c>
      <c r="B752" s="639" t="s">
        <v>3190</v>
      </c>
      <c r="C752" s="640" t="s">
        <v>4985</v>
      </c>
      <c r="D752" s="639" t="s">
        <v>4981</v>
      </c>
      <c r="E752" s="641" t="s">
        <v>4986</v>
      </c>
      <c r="F752" s="650" t="s">
        <v>2362</v>
      </c>
      <c r="G752" s="650" t="s">
        <v>4228</v>
      </c>
      <c r="H752" s="639" t="s">
        <v>2363</v>
      </c>
    </row>
    <row r="753" spans="1:8" ht="15.5">
      <c r="A753" s="641">
        <v>18</v>
      </c>
      <c r="B753" s="639" t="s">
        <v>3190</v>
      </c>
      <c r="C753" s="640" t="s">
        <v>4987</v>
      </c>
      <c r="D753" s="639" t="s">
        <v>4981</v>
      </c>
      <c r="E753" s="641" t="s">
        <v>3871</v>
      </c>
      <c r="F753" s="650" t="s">
        <v>2362</v>
      </c>
      <c r="G753" s="650" t="s">
        <v>4897</v>
      </c>
      <c r="H753" s="639" t="s">
        <v>2363</v>
      </c>
    </row>
    <row r="754" spans="1:8" ht="15.5">
      <c r="A754" s="641">
        <v>18</v>
      </c>
      <c r="B754" s="639" t="s">
        <v>3190</v>
      </c>
      <c r="C754" s="640" t="s">
        <v>4988</v>
      </c>
      <c r="D754" s="639" t="s">
        <v>4981</v>
      </c>
      <c r="E754" s="641" t="s">
        <v>4989</v>
      </c>
      <c r="F754" s="650" t="s">
        <v>2362</v>
      </c>
      <c r="G754" s="650" t="s">
        <v>4990</v>
      </c>
      <c r="H754" s="639" t="s">
        <v>2363</v>
      </c>
    </row>
    <row r="755" spans="1:8" ht="15.5">
      <c r="A755" s="641">
        <v>18</v>
      </c>
      <c r="B755" s="639" t="s">
        <v>3190</v>
      </c>
      <c r="C755" s="640" t="s">
        <v>4991</v>
      </c>
      <c r="D755" s="639" t="s">
        <v>4992</v>
      </c>
      <c r="E755" s="641"/>
      <c r="F755" s="641">
        <v>14</v>
      </c>
      <c r="G755" s="641">
        <v>14.270099999999999</v>
      </c>
      <c r="H755" s="639" t="s">
        <v>2374</v>
      </c>
    </row>
    <row r="756" spans="1:8" ht="31">
      <c r="A756" s="641">
        <v>18</v>
      </c>
      <c r="B756" s="639" t="s">
        <v>3190</v>
      </c>
      <c r="C756" s="640" t="s">
        <v>4993</v>
      </c>
      <c r="D756" s="639" t="s">
        <v>4994</v>
      </c>
      <c r="E756" s="641"/>
      <c r="F756" s="641">
        <v>52</v>
      </c>
      <c r="G756" s="641">
        <v>52.200099999999999</v>
      </c>
      <c r="H756" s="651" t="s">
        <v>2409</v>
      </c>
    </row>
    <row r="757" spans="1:8" ht="15.5">
      <c r="A757" s="641">
        <v>18</v>
      </c>
      <c r="B757" s="639" t="s">
        <v>3190</v>
      </c>
      <c r="C757" s="640" t="s">
        <v>4995</v>
      </c>
      <c r="D757" s="639" t="s">
        <v>4996</v>
      </c>
      <c r="E757" s="641"/>
      <c r="F757" s="641">
        <v>15</v>
      </c>
      <c r="G757" s="641">
        <v>15.1501</v>
      </c>
      <c r="H757" s="639" t="s">
        <v>2375</v>
      </c>
    </row>
    <row r="758" spans="1:8" ht="15.5">
      <c r="A758" s="641">
        <v>18</v>
      </c>
      <c r="B758" s="639" t="s">
        <v>3190</v>
      </c>
      <c r="C758" s="640" t="s">
        <v>4997</v>
      </c>
      <c r="D758" s="639" t="s">
        <v>4998</v>
      </c>
      <c r="E758" s="641" t="s">
        <v>4965</v>
      </c>
      <c r="F758" s="641">
        <v>11</v>
      </c>
      <c r="G758" s="641">
        <v>11.010400000000001</v>
      </c>
      <c r="H758" s="639" t="s">
        <v>2370</v>
      </c>
    </row>
    <row r="759" spans="1:8" ht="31">
      <c r="A759" s="641">
        <v>18</v>
      </c>
      <c r="B759" s="639" t="s">
        <v>3190</v>
      </c>
      <c r="C759" s="640" t="s">
        <v>4999</v>
      </c>
      <c r="D759" s="639" t="s">
        <v>5000</v>
      </c>
      <c r="E759" s="641"/>
      <c r="F759" s="641">
        <v>52</v>
      </c>
      <c r="G759" s="641">
        <v>52.080100000000002</v>
      </c>
      <c r="H759" s="651" t="s">
        <v>2409</v>
      </c>
    </row>
    <row r="760" spans="1:8" ht="15.5">
      <c r="A760" s="641">
        <v>18</v>
      </c>
      <c r="B760" s="639" t="s">
        <v>3190</v>
      </c>
      <c r="C760" s="640" t="s">
        <v>5001</v>
      </c>
      <c r="D760" s="639" t="s">
        <v>5002</v>
      </c>
      <c r="E760" s="641"/>
      <c r="F760" s="641">
        <v>52</v>
      </c>
      <c r="G760" s="641">
        <v>52.021099999999997</v>
      </c>
      <c r="H760" s="639" t="s">
        <v>2409</v>
      </c>
    </row>
    <row r="761" spans="1:8" ht="15.5">
      <c r="A761" s="641">
        <v>18</v>
      </c>
      <c r="B761" s="639" t="s">
        <v>3190</v>
      </c>
      <c r="C761" s="640" t="s">
        <v>5003</v>
      </c>
      <c r="D761" s="639" t="s">
        <v>5004</v>
      </c>
      <c r="E761" s="641"/>
      <c r="F761" s="641">
        <v>14</v>
      </c>
      <c r="G761" s="641">
        <v>14.080299999999999</v>
      </c>
      <c r="H761" s="639" t="s">
        <v>2374</v>
      </c>
    </row>
    <row r="762" spans="1:8" ht="15.5">
      <c r="A762" s="641">
        <v>18</v>
      </c>
      <c r="B762" s="639" t="s">
        <v>3190</v>
      </c>
      <c r="C762" s="640" t="s">
        <v>5005</v>
      </c>
      <c r="D762" s="639" t="s">
        <v>5006</v>
      </c>
      <c r="E762" s="641"/>
      <c r="F762" s="650" t="s">
        <v>2362</v>
      </c>
      <c r="G762" s="650" t="s">
        <v>4897</v>
      </c>
      <c r="H762" s="639" t="s">
        <v>2363</v>
      </c>
    </row>
    <row r="763" spans="1:8" ht="15.5">
      <c r="A763" s="641">
        <v>18</v>
      </c>
      <c r="B763" s="639" t="s">
        <v>3190</v>
      </c>
      <c r="C763" s="640" t="s">
        <v>5007</v>
      </c>
      <c r="D763" s="639" t="s">
        <v>5008</v>
      </c>
      <c r="E763" s="641"/>
      <c r="F763" s="641">
        <v>10</v>
      </c>
      <c r="G763" s="643">
        <v>10.0105</v>
      </c>
      <c r="H763" s="639" t="s">
        <v>2369</v>
      </c>
    </row>
    <row r="764" spans="1:8" ht="15.5">
      <c r="A764" s="641">
        <v>18</v>
      </c>
      <c r="B764" s="639" t="s">
        <v>3190</v>
      </c>
      <c r="C764" s="640" t="s">
        <v>5009</v>
      </c>
      <c r="D764" s="639" t="s">
        <v>5010</v>
      </c>
      <c r="E764" s="641"/>
      <c r="F764" s="641">
        <v>13</v>
      </c>
      <c r="G764" s="641">
        <v>13.0101</v>
      </c>
      <c r="H764" s="639" t="s">
        <v>2373</v>
      </c>
    </row>
    <row r="765" spans="1:8" ht="15.5">
      <c r="A765" s="641">
        <v>18</v>
      </c>
      <c r="B765" s="639" t="s">
        <v>3190</v>
      </c>
      <c r="C765" s="640" t="s">
        <v>5011</v>
      </c>
      <c r="D765" s="639" t="s">
        <v>5012</v>
      </c>
      <c r="E765" s="641"/>
      <c r="F765" s="641">
        <v>52</v>
      </c>
      <c r="G765" s="641">
        <v>52.021299999999997</v>
      </c>
      <c r="H765" s="639" t="s">
        <v>2409</v>
      </c>
    </row>
    <row r="766" spans="1:8" ht="15.5">
      <c r="A766" s="641">
        <v>18</v>
      </c>
      <c r="B766" s="639" t="s">
        <v>3190</v>
      </c>
      <c r="C766" s="640" t="s">
        <v>5013</v>
      </c>
      <c r="D766" s="639" t="s">
        <v>5014</v>
      </c>
      <c r="E766" s="641"/>
      <c r="F766" s="641">
        <v>42</v>
      </c>
      <c r="G766" s="641">
        <v>42.010100000000001</v>
      </c>
      <c r="H766" s="639" t="s">
        <v>2399</v>
      </c>
    </row>
    <row r="767" spans="1:8" ht="15.5">
      <c r="A767" s="641">
        <v>18</v>
      </c>
      <c r="B767" s="639" t="s">
        <v>3190</v>
      </c>
      <c r="C767" s="640" t="s">
        <v>5015</v>
      </c>
      <c r="D767" s="639" t="s">
        <v>5016</v>
      </c>
      <c r="E767" s="641"/>
      <c r="F767" s="641">
        <v>13</v>
      </c>
      <c r="G767" s="641">
        <v>13.131600000000001</v>
      </c>
      <c r="H767" s="639" t="s">
        <v>2373</v>
      </c>
    </row>
    <row r="768" spans="1:8" ht="15.5">
      <c r="A768" s="641">
        <v>18</v>
      </c>
      <c r="B768" s="639" t="s">
        <v>3190</v>
      </c>
      <c r="C768" s="640" t="s">
        <v>5017</v>
      </c>
      <c r="D768" s="639" t="s">
        <v>5018</v>
      </c>
      <c r="E768" s="641"/>
      <c r="F768" s="641">
        <v>13</v>
      </c>
      <c r="G768" s="641">
        <v>13.100099999999999</v>
      </c>
      <c r="H768" s="639" t="s">
        <v>2373</v>
      </c>
    </row>
    <row r="769" spans="1:8" ht="15.5">
      <c r="A769" s="641">
        <v>18</v>
      </c>
      <c r="B769" s="639" t="s">
        <v>3190</v>
      </c>
      <c r="C769" s="640" t="s">
        <v>5019</v>
      </c>
      <c r="D769" s="639" t="s">
        <v>5020</v>
      </c>
      <c r="E769" s="641"/>
      <c r="F769" s="641">
        <v>13</v>
      </c>
      <c r="G769" s="641">
        <v>13.1401</v>
      </c>
      <c r="H769" s="639" t="s">
        <v>2373</v>
      </c>
    </row>
    <row r="770" spans="1:8" ht="15.5">
      <c r="A770" s="641">
        <v>18</v>
      </c>
      <c r="B770" s="639" t="s">
        <v>3190</v>
      </c>
      <c r="C770" s="640" t="s">
        <v>5021</v>
      </c>
      <c r="D770" s="639" t="s">
        <v>5022</v>
      </c>
      <c r="E770" s="641"/>
      <c r="F770" s="641">
        <v>46</v>
      </c>
      <c r="G770" s="641">
        <v>46.040100000000002</v>
      </c>
      <c r="H770" s="639" t="s">
        <v>2403</v>
      </c>
    </row>
    <row r="771" spans="1:8" ht="15.5">
      <c r="A771" s="641">
        <v>18</v>
      </c>
      <c r="B771" s="639" t="s">
        <v>3190</v>
      </c>
      <c r="C771" s="640" t="s">
        <v>5023</v>
      </c>
      <c r="D771" s="639" t="s">
        <v>5024</v>
      </c>
      <c r="E771" s="641"/>
      <c r="F771" s="641">
        <v>22</v>
      </c>
      <c r="G771" s="641">
        <v>22.020199999999999</v>
      </c>
      <c r="H771" s="639" t="s">
        <v>2379</v>
      </c>
    </row>
    <row r="772" spans="1:8" ht="31">
      <c r="A772" s="641">
        <v>18</v>
      </c>
      <c r="B772" s="639" t="s">
        <v>3190</v>
      </c>
      <c r="C772" s="640" t="s">
        <v>5025</v>
      </c>
      <c r="D772" s="639" t="s">
        <v>5026</v>
      </c>
      <c r="E772" s="641"/>
      <c r="F772" s="641">
        <v>52</v>
      </c>
      <c r="G772" s="641">
        <v>52.200099999999999</v>
      </c>
      <c r="H772" s="651" t="s">
        <v>2409</v>
      </c>
    </row>
    <row r="773" spans="1:8" ht="15.5">
      <c r="A773" s="641">
        <v>18</v>
      </c>
      <c r="B773" s="639" t="s">
        <v>3190</v>
      </c>
      <c r="C773" s="640" t="s">
        <v>5027</v>
      </c>
      <c r="D773" s="639" t="s">
        <v>5028</v>
      </c>
      <c r="E773" s="641"/>
      <c r="F773" s="641">
        <v>52</v>
      </c>
      <c r="G773" s="641">
        <v>52.021099999999997</v>
      </c>
      <c r="H773" s="639" t="s">
        <v>2409</v>
      </c>
    </row>
    <row r="774" spans="1:8" ht="15.5">
      <c r="A774" s="641">
        <v>18</v>
      </c>
      <c r="B774" s="639" t="s">
        <v>3190</v>
      </c>
      <c r="C774" s="640" t="s">
        <v>5029</v>
      </c>
      <c r="D774" s="639" t="s">
        <v>4877</v>
      </c>
      <c r="E774" s="641" t="s">
        <v>5030</v>
      </c>
      <c r="F774" s="641">
        <v>13</v>
      </c>
      <c r="G774" s="641">
        <v>13.040100000000001</v>
      </c>
      <c r="H774" s="639" t="s">
        <v>2373</v>
      </c>
    </row>
    <row r="775" spans="1:8" ht="15.5">
      <c r="A775" s="641">
        <v>18</v>
      </c>
      <c r="B775" s="639" t="s">
        <v>3190</v>
      </c>
      <c r="C775" s="640" t="s">
        <v>5031</v>
      </c>
      <c r="D775" s="639" t="s">
        <v>4877</v>
      </c>
      <c r="E775" s="641" t="s">
        <v>4919</v>
      </c>
      <c r="F775" s="641">
        <v>13</v>
      </c>
      <c r="G775" s="641">
        <v>13.100099999999999</v>
      </c>
      <c r="H775" s="639" t="s">
        <v>2373</v>
      </c>
    </row>
    <row r="776" spans="1:8" ht="15.5">
      <c r="A776" s="641">
        <v>18</v>
      </c>
      <c r="B776" s="639" t="s">
        <v>3190</v>
      </c>
      <c r="C776" s="640" t="s">
        <v>5032</v>
      </c>
      <c r="D776" s="639" t="s">
        <v>4877</v>
      </c>
      <c r="E776" s="641" t="s">
        <v>4921</v>
      </c>
      <c r="F776" s="641">
        <v>13</v>
      </c>
      <c r="G776" s="641">
        <v>13.1401</v>
      </c>
      <c r="H776" s="639" t="s">
        <v>2373</v>
      </c>
    </row>
    <row r="777" spans="1:8" ht="15.5">
      <c r="A777" s="641">
        <v>18</v>
      </c>
      <c r="B777" s="639" t="s">
        <v>3190</v>
      </c>
      <c r="C777" s="640" t="s">
        <v>5033</v>
      </c>
      <c r="D777" s="639" t="s">
        <v>5034</v>
      </c>
      <c r="E777" s="641" t="s">
        <v>4946</v>
      </c>
      <c r="F777" s="641">
        <v>15</v>
      </c>
      <c r="G777" s="641">
        <v>15.1501</v>
      </c>
      <c r="H777" s="639" t="s">
        <v>2375</v>
      </c>
    </row>
    <row r="778" spans="1:8" ht="15.5">
      <c r="A778" s="641">
        <v>18</v>
      </c>
      <c r="B778" s="639" t="s">
        <v>3190</v>
      </c>
      <c r="C778" s="640" t="s">
        <v>5035</v>
      </c>
      <c r="D778" s="639" t="s">
        <v>5034</v>
      </c>
      <c r="E778" s="641" t="s">
        <v>3871</v>
      </c>
      <c r="F778" s="641">
        <v>15</v>
      </c>
      <c r="G778" s="641">
        <v>15.1501</v>
      </c>
      <c r="H778" s="639" t="s">
        <v>2375</v>
      </c>
    </row>
    <row r="779" spans="1:8" ht="15.5">
      <c r="A779" s="641">
        <v>18</v>
      </c>
      <c r="B779" s="639" t="s">
        <v>3190</v>
      </c>
      <c r="C779" s="640" t="s">
        <v>5036</v>
      </c>
      <c r="D779" s="639" t="s">
        <v>5034</v>
      </c>
      <c r="E779" s="641" t="s">
        <v>5037</v>
      </c>
      <c r="F779" s="641">
        <v>15</v>
      </c>
      <c r="G779" s="641">
        <v>15.1501</v>
      </c>
      <c r="H779" s="639" t="s">
        <v>2375</v>
      </c>
    </row>
    <row r="780" spans="1:8" ht="15.5">
      <c r="A780" s="641">
        <v>18</v>
      </c>
      <c r="B780" s="639" t="s">
        <v>3190</v>
      </c>
      <c r="C780" s="640" t="s">
        <v>5038</v>
      </c>
      <c r="D780" s="639" t="s">
        <v>5034</v>
      </c>
      <c r="E780" s="641" t="s">
        <v>4951</v>
      </c>
      <c r="F780" s="641">
        <v>15</v>
      </c>
      <c r="G780" s="641">
        <v>15.1501</v>
      </c>
      <c r="H780" s="639" t="s">
        <v>2375</v>
      </c>
    </row>
    <row r="781" spans="1:8" ht="15.5">
      <c r="A781" s="641">
        <v>18</v>
      </c>
      <c r="B781" s="639" t="s">
        <v>3190</v>
      </c>
      <c r="C781" s="640" t="s">
        <v>5039</v>
      </c>
      <c r="D781" s="639" t="s">
        <v>5040</v>
      </c>
      <c r="E781" s="641"/>
      <c r="F781" s="641">
        <v>52</v>
      </c>
      <c r="G781" s="641">
        <v>52.021099999999997</v>
      </c>
      <c r="H781" s="639" t="s">
        <v>2409</v>
      </c>
    </row>
    <row r="782" spans="1:8" ht="31">
      <c r="A782" s="641">
        <v>18</v>
      </c>
      <c r="B782" s="639" t="s">
        <v>3190</v>
      </c>
      <c r="C782" s="640" t="s">
        <v>5041</v>
      </c>
      <c r="D782" s="639" t="s">
        <v>5042</v>
      </c>
      <c r="E782" s="641" t="s">
        <v>4955</v>
      </c>
      <c r="F782" s="641">
        <v>52</v>
      </c>
      <c r="G782" s="641">
        <v>52.080100000000002</v>
      </c>
      <c r="H782" s="651" t="s">
        <v>2409</v>
      </c>
    </row>
    <row r="783" spans="1:8" ht="31">
      <c r="A783" s="641">
        <v>18</v>
      </c>
      <c r="B783" s="639" t="s">
        <v>3190</v>
      </c>
      <c r="C783" s="640" t="s">
        <v>5043</v>
      </c>
      <c r="D783" s="639" t="s">
        <v>5042</v>
      </c>
      <c r="E783" s="641" t="s">
        <v>3871</v>
      </c>
      <c r="F783" s="641">
        <v>52</v>
      </c>
      <c r="G783" s="641">
        <v>52.080100000000002</v>
      </c>
      <c r="H783" s="651" t="s">
        <v>2409</v>
      </c>
    </row>
    <row r="784" spans="1:8" ht="31">
      <c r="A784" s="641">
        <v>18</v>
      </c>
      <c r="B784" s="639" t="s">
        <v>3190</v>
      </c>
      <c r="C784" s="640" t="s">
        <v>5044</v>
      </c>
      <c r="D784" s="639" t="s">
        <v>5042</v>
      </c>
      <c r="E784" s="641" t="s">
        <v>4163</v>
      </c>
      <c r="F784" s="641">
        <v>52</v>
      </c>
      <c r="G784" s="641">
        <v>52.080100000000002</v>
      </c>
      <c r="H784" s="651" t="s">
        <v>2409</v>
      </c>
    </row>
    <row r="785" spans="1:8" ht="31">
      <c r="A785" s="641">
        <v>18</v>
      </c>
      <c r="B785" s="639" t="s">
        <v>3190</v>
      </c>
      <c r="C785" s="640" t="s">
        <v>5045</v>
      </c>
      <c r="D785" s="639" t="s">
        <v>5042</v>
      </c>
      <c r="E785" s="641" t="s">
        <v>4397</v>
      </c>
      <c r="F785" s="641">
        <v>52</v>
      </c>
      <c r="G785" s="641">
        <v>52.080300000000001</v>
      </c>
      <c r="H785" s="651" t="s">
        <v>2409</v>
      </c>
    </row>
    <row r="786" spans="1:8" ht="31">
      <c r="A786" s="641">
        <v>18</v>
      </c>
      <c r="B786" s="639" t="s">
        <v>3190</v>
      </c>
      <c r="C786" s="640" t="s">
        <v>5046</v>
      </c>
      <c r="D786" s="639" t="s">
        <v>5042</v>
      </c>
      <c r="E786" s="641" t="s">
        <v>4959</v>
      </c>
      <c r="F786" s="641">
        <v>52</v>
      </c>
      <c r="G786" s="641">
        <v>52.0899</v>
      </c>
      <c r="H786" s="651" t="s">
        <v>2409</v>
      </c>
    </row>
    <row r="787" spans="1:8" ht="31">
      <c r="A787" s="641">
        <v>18</v>
      </c>
      <c r="B787" s="639" t="s">
        <v>3190</v>
      </c>
      <c r="C787" s="640" t="s">
        <v>5047</v>
      </c>
      <c r="D787" s="639" t="s">
        <v>5048</v>
      </c>
      <c r="E787" s="641"/>
      <c r="F787" s="641">
        <v>52</v>
      </c>
      <c r="G787" s="641">
        <v>52.100099999999998</v>
      </c>
      <c r="H787" s="651" t="s">
        <v>2409</v>
      </c>
    </row>
    <row r="788" spans="1:8" ht="15.5">
      <c r="A788" s="641">
        <v>18</v>
      </c>
      <c r="B788" s="639" t="s">
        <v>3190</v>
      </c>
      <c r="C788" s="640" t="s">
        <v>5049</v>
      </c>
      <c r="D788" s="639" t="s">
        <v>5050</v>
      </c>
      <c r="E788" s="641" t="s">
        <v>4965</v>
      </c>
      <c r="F788" s="641">
        <v>11</v>
      </c>
      <c r="G788" s="641">
        <v>11.010400000000001</v>
      </c>
      <c r="H788" s="639" t="s">
        <v>2370</v>
      </c>
    </row>
    <row r="789" spans="1:8" ht="15.5">
      <c r="A789" s="641">
        <v>18</v>
      </c>
      <c r="B789" s="639" t="s">
        <v>3190</v>
      </c>
      <c r="C789" s="640" t="s">
        <v>5051</v>
      </c>
      <c r="D789" s="639" t="s">
        <v>5052</v>
      </c>
      <c r="E789" s="641"/>
      <c r="F789" s="641">
        <v>10</v>
      </c>
      <c r="G789" s="643">
        <v>10.0105</v>
      </c>
      <c r="H789" s="639" t="s">
        <v>2369</v>
      </c>
    </row>
    <row r="790" spans="1:8" ht="31">
      <c r="A790" s="641">
        <v>18</v>
      </c>
      <c r="B790" s="639" t="s">
        <v>3190</v>
      </c>
      <c r="C790" s="640" t="s">
        <v>5053</v>
      </c>
      <c r="D790" s="639" t="s">
        <v>5054</v>
      </c>
      <c r="E790" s="641" t="s">
        <v>4967</v>
      </c>
      <c r="F790" s="641">
        <v>52</v>
      </c>
      <c r="G790" s="641">
        <v>52.130099999999999</v>
      </c>
      <c r="H790" s="651" t="s">
        <v>2409</v>
      </c>
    </row>
    <row r="791" spans="1:8" ht="31">
      <c r="A791" s="641">
        <v>18</v>
      </c>
      <c r="B791" s="639" t="s">
        <v>3190</v>
      </c>
      <c r="C791" s="640" t="s">
        <v>5055</v>
      </c>
      <c r="D791" s="639" t="s">
        <v>5054</v>
      </c>
      <c r="E791" s="641" t="s">
        <v>4479</v>
      </c>
      <c r="F791" s="641">
        <v>52</v>
      </c>
      <c r="G791" s="641">
        <v>52.020800000000001</v>
      </c>
      <c r="H791" s="651" t="s">
        <v>2409</v>
      </c>
    </row>
    <row r="792" spans="1:8" ht="31">
      <c r="A792" s="641">
        <v>18</v>
      </c>
      <c r="B792" s="639" t="s">
        <v>3190</v>
      </c>
      <c r="C792" s="640" t="s">
        <v>5056</v>
      </c>
      <c r="D792" s="639" t="s">
        <v>5054</v>
      </c>
      <c r="E792" s="641"/>
      <c r="F792" s="641">
        <v>52</v>
      </c>
      <c r="G792" s="641">
        <v>52.120600000000003</v>
      </c>
      <c r="H792" s="651" t="s">
        <v>2409</v>
      </c>
    </row>
    <row r="793" spans="1:8" ht="31">
      <c r="A793" s="641">
        <v>18</v>
      </c>
      <c r="B793" s="639" t="s">
        <v>3190</v>
      </c>
      <c r="C793" s="640" t="s">
        <v>5057</v>
      </c>
      <c r="D793" s="639" t="s">
        <v>5058</v>
      </c>
      <c r="E793" s="641"/>
      <c r="F793" s="641">
        <v>52</v>
      </c>
      <c r="G793" s="641">
        <v>52.120600000000003</v>
      </c>
      <c r="H793" s="651" t="s">
        <v>2409</v>
      </c>
    </row>
    <row r="794" spans="1:8" ht="15.5">
      <c r="A794" s="641">
        <v>18</v>
      </c>
      <c r="B794" s="639" t="s">
        <v>3190</v>
      </c>
      <c r="C794" s="640" t="s">
        <v>5059</v>
      </c>
      <c r="D794" s="639" t="s">
        <v>5060</v>
      </c>
      <c r="E794" s="641"/>
      <c r="F794" s="641">
        <v>52</v>
      </c>
      <c r="G794" s="641">
        <v>52.021099999999997</v>
      </c>
      <c r="H794" s="639" t="s">
        <v>2409</v>
      </c>
    </row>
    <row r="795" spans="1:8" ht="15.5">
      <c r="A795" s="641">
        <v>18</v>
      </c>
      <c r="B795" s="639" t="s">
        <v>3190</v>
      </c>
      <c r="C795" s="640" t="s">
        <v>5061</v>
      </c>
      <c r="D795" s="639" t="s">
        <v>5062</v>
      </c>
      <c r="E795" s="641"/>
      <c r="F795" s="650" t="s">
        <v>2362</v>
      </c>
      <c r="G795" s="650" t="s">
        <v>4990</v>
      </c>
      <c r="H795" s="639" t="s">
        <v>2363</v>
      </c>
    </row>
    <row r="796" spans="1:8" ht="15.5">
      <c r="A796" s="641">
        <v>18</v>
      </c>
      <c r="B796" s="639" t="s">
        <v>3190</v>
      </c>
      <c r="C796" s="640" t="s">
        <v>5063</v>
      </c>
      <c r="D796" s="639" t="s">
        <v>5064</v>
      </c>
      <c r="E796" s="641"/>
      <c r="F796" s="641">
        <v>13</v>
      </c>
      <c r="G796" s="641">
        <v>13.0101</v>
      </c>
      <c r="H796" s="639" t="s">
        <v>2373</v>
      </c>
    </row>
    <row r="797" spans="1:8" ht="15.5">
      <c r="A797" s="641">
        <v>18</v>
      </c>
      <c r="B797" s="639" t="s">
        <v>3190</v>
      </c>
      <c r="C797" s="640" t="s">
        <v>5065</v>
      </c>
      <c r="D797" s="639" t="s">
        <v>5066</v>
      </c>
      <c r="E797" s="641"/>
      <c r="F797" s="641">
        <v>52</v>
      </c>
      <c r="G797" s="641">
        <v>52.021299999999997</v>
      </c>
      <c r="H797" s="639" t="s">
        <v>2409</v>
      </c>
    </row>
    <row r="798" spans="1:8" ht="15.5">
      <c r="A798" s="641">
        <v>18</v>
      </c>
      <c r="B798" s="639" t="s">
        <v>3190</v>
      </c>
      <c r="C798" s="640" t="s">
        <v>5067</v>
      </c>
      <c r="D798" s="639" t="s">
        <v>5068</v>
      </c>
      <c r="E798" s="641"/>
      <c r="F798" s="641">
        <v>52</v>
      </c>
      <c r="G798" s="641">
        <v>52.021099999999997</v>
      </c>
      <c r="H798" s="639" t="s">
        <v>2409</v>
      </c>
    </row>
    <row r="799" spans="1:8" ht="15.5">
      <c r="A799" s="641">
        <v>18</v>
      </c>
      <c r="B799" s="639" t="s">
        <v>3190</v>
      </c>
      <c r="C799" s="640" t="s">
        <v>5069</v>
      </c>
      <c r="D799" s="639" t="s">
        <v>5070</v>
      </c>
      <c r="E799" s="641"/>
      <c r="F799" s="641">
        <v>13</v>
      </c>
      <c r="G799" s="641">
        <v>13.1099</v>
      </c>
      <c r="H799" s="639" t="s">
        <v>2373</v>
      </c>
    </row>
    <row r="800" spans="1:8" ht="15.5">
      <c r="A800" s="641">
        <v>18</v>
      </c>
      <c r="B800" s="639" t="s">
        <v>3190</v>
      </c>
      <c r="C800" s="640" t="s">
        <v>5071</v>
      </c>
      <c r="D800" s="639" t="s">
        <v>5072</v>
      </c>
      <c r="E800" s="641"/>
      <c r="F800" s="641">
        <v>14</v>
      </c>
      <c r="G800" s="641">
        <v>14.080299999999999</v>
      </c>
      <c r="H800" s="639" t="s">
        <v>2374</v>
      </c>
    </row>
    <row r="801" spans="1:8" ht="15.5">
      <c r="A801" s="641">
        <v>18</v>
      </c>
      <c r="B801" s="639" t="s">
        <v>3190</v>
      </c>
      <c r="C801" s="640" t="s">
        <v>5073</v>
      </c>
      <c r="D801" s="639" t="s">
        <v>5074</v>
      </c>
      <c r="E801" s="641" t="s">
        <v>4982</v>
      </c>
      <c r="F801" s="650" t="s">
        <v>2362</v>
      </c>
      <c r="G801" s="650" t="s">
        <v>3722</v>
      </c>
      <c r="H801" s="639" t="s">
        <v>2363</v>
      </c>
    </row>
    <row r="802" spans="1:8" ht="15.5">
      <c r="A802" s="641">
        <v>18</v>
      </c>
      <c r="B802" s="639" t="s">
        <v>3190</v>
      </c>
      <c r="C802" s="640" t="s">
        <v>5075</v>
      </c>
      <c r="D802" s="639" t="s">
        <v>5074</v>
      </c>
      <c r="E802" s="641" t="s">
        <v>4984</v>
      </c>
      <c r="F802" s="650" t="s">
        <v>2362</v>
      </c>
      <c r="G802" s="650" t="s">
        <v>3722</v>
      </c>
      <c r="H802" s="639" t="s">
        <v>2363</v>
      </c>
    </row>
    <row r="803" spans="1:8" ht="15.5">
      <c r="A803" s="641">
        <v>18</v>
      </c>
      <c r="B803" s="639" t="s">
        <v>3190</v>
      </c>
      <c r="C803" s="640" t="s">
        <v>5076</v>
      </c>
      <c r="D803" s="639" t="s">
        <v>5074</v>
      </c>
      <c r="E803" s="641" t="s">
        <v>4986</v>
      </c>
      <c r="F803" s="650" t="s">
        <v>2362</v>
      </c>
      <c r="G803" s="650" t="s">
        <v>4228</v>
      </c>
      <c r="H803" s="639" t="s">
        <v>2363</v>
      </c>
    </row>
    <row r="804" spans="1:8" ht="15.5">
      <c r="A804" s="641">
        <v>18</v>
      </c>
      <c r="B804" s="639" t="s">
        <v>3190</v>
      </c>
      <c r="C804" s="640" t="s">
        <v>5077</v>
      </c>
      <c r="D804" s="639" t="s">
        <v>5074</v>
      </c>
      <c r="E804" s="641" t="s">
        <v>3871</v>
      </c>
      <c r="F804" s="650" t="s">
        <v>2362</v>
      </c>
      <c r="G804" s="650" t="s">
        <v>4897</v>
      </c>
      <c r="H804" s="639" t="s">
        <v>2363</v>
      </c>
    </row>
    <row r="805" spans="1:8" ht="15.5">
      <c r="A805" s="641">
        <v>18</v>
      </c>
      <c r="B805" s="639" t="s">
        <v>3190</v>
      </c>
      <c r="C805" s="640" t="s">
        <v>5078</v>
      </c>
      <c r="D805" s="639" t="s">
        <v>5079</v>
      </c>
      <c r="E805" s="641"/>
      <c r="F805" s="641">
        <v>14</v>
      </c>
      <c r="G805" s="641">
        <v>14.270099999999999</v>
      </c>
      <c r="H805" s="639" t="s">
        <v>2374</v>
      </c>
    </row>
    <row r="806" spans="1:8" ht="15.5">
      <c r="A806" s="641">
        <v>18</v>
      </c>
      <c r="B806" s="639" t="s">
        <v>3190</v>
      </c>
      <c r="C806" s="640" t="s">
        <v>5080</v>
      </c>
      <c r="D806" s="639" t="s">
        <v>5081</v>
      </c>
      <c r="E806" s="641"/>
      <c r="F806" s="641">
        <v>52</v>
      </c>
      <c r="G806" s="641">
        <v>52.020099999999999</v>
      </c>
      <c r="H806" s="639" t="s">
        <v>2409</v>
      </c>
    </row>
    <row r="807" spans="1:8" ht="15.5">
      <c r="A807" s="641">
        <v>18</v>
      </c>
      <c r="B807" s="639" t="s">
        <v>3190</v>
      </c>
      <c r="C807" s="640" t="s">
        <v>5082</v>
      </c>
      <c r="D807" s="639" t="s">
        <v>5083</v>
      </c>
      <c r="E807" s="641"/>
      <c r="F807" s="641">
        <v>13</v>
      </c>
      <c r="G807" s="641">
        <v>13.0101</v>
      </c>
      <c r="H807" s="639" t="s">
        <v>2373</v>
      </c>
    </row>
    <row r="808" spans="1:8" ht="15.5">
      <c r="A808" s="641">
        <v>18</v>
      </c>
      <c r="B808" s="639" t="s">
        <v>3190</v>
      </c>
      <c r="C808" s="640" t="s">
        <v>5084</v>
      </c>
      <c r="D808" s="639" t="s">
        <v>5074</v>
      </c>
      <c r="E808" s="641" t="s">
        <v>4989</v>
      </c>
      <c r="F808" s="650" t="s">
        <v>2362</v>
      </c>
      <c r="G808" s="650" t="s">
        <v>4990</v>
      </c>
      <c r="H808" s="639" t="s">
        <v>2363</v>
      </c>
    </row>
    <row r="809" spans="1:8" ht="15.5">
      <c r="A809" s="641">
        <v>19</v>
      </c>
      <c r="B809" s="639" t="s">
        <v>3191</v>
      </c>
      <c r="C809" s="640" t="s">
        <v>5085</v>
      </c>
      <c r="D809" s="639" t="s">
        <v>5086</v>
      </c>
      <c r="E809" s="641"/>
      <c r="F809" s="641">
        <v>52</v>
      </c>
      <c r="G809" s="641">
        <v>52.040100000000002</v>
      </c>
      <c r="H809" s="639" t="s">
        <v>2409</v>
      </c>
    </row>
    <row r="810" spans="1:8" ht="15.5">
      <c r="A810" s="641">
        <v>19</v>
      </c>
      <c r="B810" s="639" t="s">
        <v>3191</v>
      </c>
      <c r="C810" s="640" t="s">
        <v>5087</v>
      </c>
      <c r="D810" s="639" t="s">
        <v>3721</v>
      </c>
      <c r="E810" s="641"/>
      <c r="F810" s="650" t="s">
        <v>2362</v>
      </c>
      <c r="G810" s="650" t="s">
        <v>3722</v>
      </c>
      <c r="H810" s="639" t="s">
        <v>2374</v>
      </c>
    </row>
    <row r="811" spans="1:8" ht="15.5">
      <c r="A811" s="641">
        <v>19</v>
      </c>
      <c r="B811" s="639" t="s">
        <v>3191</v>
      </c>
      <c r="C811" s="640" t="s">
        <v>5088</v>
      </c>
      <c r="D811" s="639" t="s">
        <v>4252</v>
      </c>
      <c r="E811" s="641"/>
      <c r="F811" s="641">
        <v>45</v>
      </c>
      <c r="G811" s="641">
        <v>45.110100000000003</v>
      </c>
      <c r="H811" s="639" t="s">
        <v>2402</v>
      </c>
    </row>
    <row r="812" spans="1:8" ht="15.5">
      <c r="A812" s="641">
        <v>19</v>
      </c>
      <c r="B812" s="639" t="s">
        <v>3191</v>
      </c>
      <c r="C812" s="640" t="s">
        <v>5089</v>
      </c>
      <c r="D812" s="639" t="s">
        <v>5090</v>
      </c>
      <c r="E812" s="641" t="s">
        <v>3776</v>
      </c>
      <c r="F812" s="650" t="s">
        <v>2366</v>
      </c>
      <c r="G812" s="650" t="s">
        <v>3777</v>
      </c>
      <c r="H812" s="639" t="s">
        <v>2367</v>
      </c>
    </row>
    <row r="813" spans="1:8" ht="15.5">
      <c r="A813" s="641">
        <v>19</v>
      </c>
      <c r="B813" s="639" t="s">
        <v>3191</v>
      </c>
      <c r="C813" s="640" t="s">
        <v>5091</v>
      </c>
      <c r="D813" s="639" t="s">
        <v>5090</v>
      </c>
      <c r="E813" s="641" t="s">
        <v>4274</v>
      </c>
      <c r="F813" s="650" t="s">
        <v>2366</v>
      </c>
      <c r="G813" s="650" t="s">
        <v>3748</v>
      </c>
      <c r="H813" s="639" t="s">
        <v>2367</v>
      </c>
    </row>
    <row r="814" spans="1:8" ht="15.5">
      <c r="A814" s="641">
        <v>19</v>
      </c>
      <c r="B814" s="639" t="s">
        <v>3191</v>
      </c>
      <c r="C814" s="640" t="s">
        <v>5092</v>
      </c>
      <c r="D814" s="639" t="s">
        <v>5090</v>
      </c>
      <c r="E814" s="641" t="s">
        <v>5093</v>
      </c>
      <c r="F814" s="650" t="s">
        <v>2366</v>
      </c>
      <c r="G814" s="650" t="s">
        <v>3782</v>
      </c>
      <c r="H814" s="639" t="s">
        <v>2367</v>
      </c>
    </row>
    <row r="815" spans="1:8" ht="15.5">
      <c r="A815" s="641">
        <v>19</v>
      </c>
      <c r="B815" s="639" t="s">
        <v>3191</v>
      </c>
      <c r="C815" s="640" t="s">
        <v>5094</v>
      </c>
      <c r="D815" s="639" t="s">
        <v>5095</v>
      </c>
      <c r="E815" s="641" t="s">
        <v>3776</v>
      </c>
      <c r="F815" s="650" t="s">
        <v>2366</v>
      </c>
      <c r="G815" s="650" t="s">
        <v>3777</v>
      </c>
      <c r="H815" s="639" t="s">
        <v>2367</v>
      </c>
    </row>
    <row r="816" spans="1:8" ht="15.5">
      <c r="A816" s="641">
        <v>19</v>
      </c>
      <c r="B816" s="639" t="s">
        <v>3191</v>
      </c>
      <c r="C816" s="640" t="s">
        <v>5096</v>
      </c>
      <c r="D816" s="639" t="s">
        <v>5095</v>
      </c>
      <c r="E816" s="641" t="s">
        <v>4274</v>
      </c>
      <c r="F816" s="650" t="s">
        <v>2366</v>
      </c>
      <c r="G816" s="650" t="s">
        <v>3748</v>
      </c>
      <c r="H816" s="639" t="s">
        <v>2367</v>
      </c>
    </row>
    <row r="817" spans="1:8" ht="15.5">
      <c r="A817" s="641">
        <v>19</v>
      </c>
      <c r="B817" s="639" t="s">
        <v>3191</v>
      </c>
      <c r="C817" s="640" t="s">
        <v>5097</v>
      </c>
      <c r="D817" s="639" t="s">
        <v>5095</v>
      </c>
      <c r="E817" s="641" t="s">
        <v>5093</v>
      </c>
      <c r="F817" s="650" t="s">
        <v>2366</v>
      </c>
      <c r="G817" s="650" t="s">
        <v>3782</v>
      </c>
      <c r="H817" s="639" t="s">
        <v>2367</v>
      </c>
    </row>
    <row r="818" spans="1:8" ht="15.5">
      <c r="A818" s="641">
        <v>19</v>
      </c>
      <c r="B818" s="639" t="s">
        <v>3191</v>
      </c>
      <c r="C818" s="640" t="s">
        <v>5098</v>
      </c>
      <c r="D818" s="639" t="s">
        <v>5099</v>
      </c>
      <c r="E818" s="641"/>
      <c r="F818" s="641">
        <v>50</v>
      </c>
      <c r="G818" s="641">
        <v>50.040100000000002</v>
      </c>
      <c r="H818" s="639" t="s">
        <v>3716</v>
      </c>
    </row>
    <row r="819" spans="1:8" ht="15.5">
      <c r="A819" s="641">
        <v>19</v>
      </c>
      <c r="B819" s="639" t="s">
        <v>3191</v>
      </c>
      <c r="C819" s="640" t="s">
        <v>5100</v>
      </c>
      <c r="D819" s="639" t="s">
        <v>4109</v>
      </c>
      <c r="E819" s="641"/>
      <c r="F819" s="641">
        <v>23</v>
      </c>
      <c r="G819" s="641">
        <v>23.010100000000001</v>
      </c>
      <c r="H819" s="639" t="s">
        <v>2380</v>
      </c>
    </row>
    <row r="820" spans="1:8" ht="15.5">
      <c r="A820" s="641">
        <v>19</v>
      </c>
      <c r="B820" s="639" t="s">
        <v>3191</v>
      </c>
      <c r="C820" s="640" t="s">
        <v>5101</v>
      </c>
      <c r="D820" s="639" t="s">
        <v>5102</v>
      </c>
      <c r="E820" s="641"/>
      <c r="F820" s="641">
        <v>42</v>
      </c>
      <c r="G820" s="641">
        <v>42.010100000000001</v>
      </c>
      <c r="H820" s="639" t="s">
        <v>2399</v>
      </c>
    </row>
    <row r="821" spans="1:8" ht="15.5">
      <c r="A821" s="641">
        <v>19</v>
      </c>
      <c r="B821" s="639" t="s">
        <v>3191</v>
      </c>
      <c r="C821" s="640" t="s">
        <v>5103</v>
      </c>
      <c r="D821" s="639" t="s">
        <v>5104</v>
      </c>
      <c r="E821" s="641"/>
      <c r="F821" s="641">
        <v>42</v>
      </c>
      <c r="G821" s="641">
        <v>42.010100000000001</v>
      </c>
      <c r="H821" s="639" t="s">
        <v>2399</v>
      </c>
    </row>
    <row r="822" spans="1:8" ht="15.5">
      <c r="A822" s="641">
        <v>19</v>
      </c>
      <c r="B822" s="639" t="s">
        <v>3191</v>
      </c>
      <c r="C822" s="640" t="s">
        <v>5105</v>
      </c>
      <c r="D822" s="639" t="s">
        <v>3750</v>
      </c>
      <c r="E822" s="641" t="s">
        <v>5106</v>
      </c>
      <c r="F822" s="641">
        <v>52</v>
      </c>
      <c r="G822" s="641">
        <v>52.020099999999999</v>
      </c>
      <c r="H822" s="639" t="s">
        <v>2409</v>
      </c>
    </row>
    <row r="823" spans="1:8" ht="15.5">
      <c r="A823" s="641">
        <v>19</v>
      </c>
      <c r="B823" s="639" t="s">
        <v>3191</v>
      </c>
      <c r="C823" s="640" t="s">
        <v>5107</v>
      </c>
      <c r="D823" s="639" t="s">
        <v>3750</v>
      </c>
      <c r="E823" s="641" t="s">
        <v>5108</v>
      </c>
      <c r="F823" s="641">
        <v>52</v>
      </c>
      <c r="G823" s="641">
        <v>52.020299999999999</v>
      </c>
      <c r="H823" s="639" t="s">
        <v>2409</v>
      </c>
    </row>
    <row r="824" spans="1:8" ht="15.5">
      <c r="A824" s="641">
        <v>19</v>
      </c>
      <c r="B824" s="639" t="s">
        <v>3191</v>
      </c>
      <c r="C824" s="640" t="s">
        <v>5109</v>
      </c>
      <c r="D824" s="639" t="s">
        <v>3750</v>
      </c>
      <c r="E824" s="641" t="s">
        <v>4479</v>
      </c>
      <c r="F824" s="641">
        <v>52</v>
      </c>
      <c r="G824" s="641">
        <v>52.020800000000001</v>
      </c>
      <c r="H824" s="639" t="s">
        <v>2409</v>
      </c>
    </row>
    <row r="825" spans="1:8" ht="15.5">
      <c r="A825" s="641">
        <v>19</v>
      </c>
      <c r="B825" s="639" t="s">
        <v>3191</v>
      </c>
      <c r="C825" s="640" t="s">
        <v>5110</v>
      </c>
      <c r="D825" s="639" t="s">
        <v>3750</v>
      </c>
      <c r="E825" s="641" t="s">
        <v>5111</v>
      </c>
      <c r="F825" s="641">
        <v>52</v>
      </c>
      <c r="G825" s="641">
        <v>52.0304</v>
      </c>
      <c r="H825" s="639" t="s">
        <v>2409</v>
      </c>
    </row>
    <row r="826" spans="1:8" ht="15.5">
      <c r="A826" s="641">
        <v>19</v>
      </c>
      <c r="B826" s="639" t="s">
        <v>3191</v>
      </c>
      <c r="C826" s="640" t="s">
        <v>5112</v>
      </c>
      <c r="D826" s="639" t="s">
        <v>3750</v>
      </c>
      <c r="E826" s="641" t="s">
        <v>5113</v>
      </c>
      <c r="F826" s="641">
        <v>52</v>
      </c>
      <c r="G826" s="641">
        <v>52.039900000000003</v>
      </c>
      <c r="H826" s="639" t="s">
        <v>2409</v>
      </c>
    </row>
    <row r="827" spans="1:8" ht="31">
      <c r="A827" s="641">
        <v>19</v>
      </c>
      <c r="B827" s="639" t="s">
        <v>3191</v>
      </c>
      <c r="C827" s="640" t="s">
        <v>5114</v>
      </c>
      <c r="D827" s="639" t="s">
        <v>3750</v>
      </c>
      <c r="E827" s="641" t="s">
        <v>5115</v>
      </c>
      <c r="F827" s="641">
        <v>52</v>
      </c>
      <c r="G827" s="641">
        <v>52.090299999999999</v>
      </c>
      <c r="H827" s="651" t="s">
        <v>2409</v>
      </c>
    </row>
    <row r="828" spans="1:8" ht="31">
      <c r="A828" s="641">
        <v>19</v>
      </c>
      <c r="B828" s="639" t="s">
        <v>3191</v>
      </c>
      <c r="C828" s="640" t="s">
        <v>5116</v>
      </c>
      <c r="D828" s="639" t="s">
        <v>3750</v>
      </c>
      <c r="E828" s="641" t="s">
        <v>3791</v>
      </c>
      <c r="F828" s="641">
        <v>52</v>
      </c>
      <c r="G828" s="641">
        <v>52.100099999999998</v>
      </c>
      <c r="H828" s="651" t="s">
        <v>2409</v>
      </c>
    </row>
    <row r="829" spans="1:8" ht="31">
      <c r="A829" s="641">
        <v>19</v>
      </c>
      <c r="B829" s="639" t="s">
        <v>3191</v>
      </c>
      <c r="C829" s="640" t="s">
        <v>5117</v>
      </c>
      <c r="D829" s="639" t="s">
        <v>3750</v>
      </c>
      <c r="E829" s="641" t="s">
        <v>4341</v>
      </c>
      <c r="F829" s="641">
        <v>52</v>
      </c>
      <c r="G829" s="641">
        <v>52.110100000000003</v>
      </c>
      <c r="H829" s="651" t="s">
        <v>2409</v>
      </c>
    </row>
    <row r="830" spans="1:8" ht="31">
      <c r="A830" s="641">
        <v>19</v>
      </c>
      <c r="B830" s="639" t="s">
        <v>3191</v>
      </c>
      <c r="C830" s="640" t="s">
        <v>5118</v>
      </c>
      <c r="D830" s="639" t="s">
        <v>3750</v>
      </c>
      <c r="E830" s="641" t="s">
        <v>5119</v>
      </c>
      <c r="F830" s="641">
        <v>52</v>
      </c>
      <c r="G830" s="641">
        <v>52.140099999999997</v>
      </c>
      <c r="H830" s="651" t="s">
        <v>2409</v>
      </c>
    </row>
    <row r="831" spans="1:8" ht="31">
      <c r="A831" s="641">
        <v>19</v>
      </c>
      <c r="B831" s="639" t="s">
        <v>3191</v>
      </c>
      <c r="C831" s="640" t="s">
        <v>5120</v>
      </c>
      <c r="D831" s="639" t="s">
        <v>3750</v>
      </c>
      <c r="E831" s="641" t="s">
        <v>4199</v>
      </c>
      <c r="F831" s="641">
        <v>52</v>
      </c>
      <c r="G831" s="641">
        <v>52.140099999999997</v>
      </c>
      <c r="H831" s="651" t="s">
        <v>2409</v>
      </c>
    </row>
    <row r="832" spans="1:8" ht="15.5">
      <c r="A832" s="641">
        <v>19</v>
      </c>
      <c r="B832" s="639" t="s">
        <v>3191</v>
      </c>
      <c r="C832" s="640" t="s">
        <v>5121</v>
      </c>
      <c r="D832" s="639" t="s">
        <v>5122</v>
      </c>
      <c r="E832" s="641"/>
      <c r="F832" s="641">
        <v>11</v>
      </c>
      <c r="G832" s="641">
        <v>11.0901</v>
      </c>
      <c r="H832" s="644" t="s">
        <v>2370</v>
      </c>
    </row>
    <row r="833" spans="1:8" ht="15.5">
      <c r="A833" s="641">
        <v>19</v>
      </c>
      <c r="B833" s="639" t="s">
        <v>3191</v>
      </c>
      <c r="C833" s="640" t="s">
        <v>5123</v>
      </c>
      <c r="D833" s="639" t="s">
        <v>4741</v>
      </c>
      <c r="E833" s="641" t="s">
        <v>5124</v>
      </c>
      <c r="F833" s="650" t="s">
        <v>2362</v>
      </c>
      <c r="G833" s="650" t="s">
        <v>4990</v>
      </c>
      <c r="H833" s="639" t="s">
        <v>2363</v>
      </c>
    </row>
    <row r="834" spans="1:8" ht="15.5">
      <c r="A834" s="641">
        <v>19</v>
      </c>
      <c r="B834" s="639" t="s">
        <v>3191</v>
      </c>
      <c r="C834" s="640" t="s">
        <v>5125</v>
      </c>
      <c r="D834" s="639" t="s">
        <v>4741</v>
      </c>
      <c r="E834" s="641" t="s">
        <v>4912</v>
      </c>
      <c r="F834" s="650" t="s">
        <v>2362</v>
      </c>
      <c r="G834" s="650" t="s">
        <v>4990</v>
      </c>
      <c r="H834" s="639" t="s">
        <v>2363</v>
      </c>
    </row>
    <row r="835" spans="1:8" ht="15.5">
      <c r="A835" s="641">
        <v>19</v>
      </c>
      <c r="B835" s="639" t="s">
        <v>3191</v>
      </c>
      <c r="C835" s="640" t="s">
        <v>5126</v>
      </c>
      <c r="D835" s="639" t="s">
        <v>3813</v>
      </c>
      <c r="E835" s="641"/>
      <c r="F835" s="641">
        <v>11</v>
      </c>
      <c r="G835" s="641">
        <v>11.0701</v>
      </c>
      <c r="H835" s="651" t="s">
        <v>2370</v>
      </c>
    </row>
    <row r="836" spans="1:8" ht="15.5">
      <c r="A836" s="641">
        <v>19</v>
      </c>
      <c r="B836" s="639" t="s">
        <v>3191</v>
      </c>
      <c r="C836" s="640" t="s">
        <v>5127</v>
      </c>
      <c r="D836" s="639" t="s">
        <v>5128</v>
      </c>
      <c r="E836" s="641"/>
      <c r="F836" s="641">
        <v>11</v>
      </c>
      <c r="G836" s="641">
        <v>11.100300000000001</v>
      </c>
      <c r="H836" s="639" t="s">
        <v>2370</v>
      </c>
    </row>
    <row r="837" spans="1:8" ht="15.5">
      <c r="A837" s="641">
        <v>19</v>
      </c>
      <c r="B837" s="639" t="s">
        <v>3191</v>
      </c>
      <c r="C837" s="640" t="s">
        <v>5129</v>
      </c>
      <c r="D837" s="639" t="s">
        <v>3718</v>
      </c>
      <c r="E837" s="641" t="s">
        <v>5130</v>
      </c>
      <c r="F837" s="641">
        <v>14</v>
      </c>
      <c r="G837" s="641">
        <v>14.1004</v>
      </c>
      <c r="H837" s="639" t="s">
        <v>2374</v>
      </c>
    </row>
    <row r="838" spans="1:8" ht="15.5">
      <c r="A838" s="641">
        <v>19</v>
      </c>
      <c r="B838" s="639" t="s">
        <v>3191</v>
      </c>
      <c r="C838" s="640" t="s">
        <v>5131</v>
      </c>
      <c r="D838" s="639" t="s">
        <v>3718</v>
      </c>
      <c r="E838" s="641" t="s">
        <v>5132</v>
      </c>
      <c r="F838" s="641">
        <v>14</v>
      </c>
      <c r="G838" s="641">
        <v>14.1099</v>
      </c>
      <c r="H838" s="639" t="s">
        <v>2374</v>
      </c>
    </row>
    <row r="839" spans="1:8" ht="15.5">
      <c r="A839" s="641">
        <v>19</v>
      </c>
      <c r="B839" s="639" t="s">
        <v>3191</v>
      </c>
      <c r="C839" s="640" t="s">
        <v>5133</v>
      </c>
      <c r="D839" s="639" t="s">
        <v>3718</v>
      </c>
      <c r="E839" s="641" t="s">
        <v>5134</v>
      </c>
      <c r="F839" s="641">
        <v>14</v>
      </c>
      <c r="G839" s="641">
        <v>14.4201</v>
      </c>
      <c r="H839" s="639" t="s">
        <v>2374</v>
      </c>
    </row>
    <row r="840" spans="1:8" ht="15.5">
      <c r="A840" s="641">
        <v>19</v>
      </c>
      <c r="B840" s="639" t="s">
        <v>3191</v>
      </c>
      <c r="C840" s="640" t="s">
        <v>5135</v>
      </c>
      <c r="D840" s="639" t="s">
        <v>5136</v>
      </c>
      <c r="E840" s="641"/>
      <c r="F840" s="641">
        <v>51</v>
      </c>
      <c r="G840" s="641">
        <v>51.079900000000002</v>
      </c>
      <c r="H840" s="639" t="s">
        <v>2408</v>
      </c>
    </row>
    <row r="841" spans="1:8" ht="15.5">
      <c r="A841" s="641">
        <v>19</v>
      </c>
      <c r="B841" s="639" t="s">
        <v>3191</v>
      </c>
      <c r="C841" s="640" t="s">
        <v>5137</v>
      </c>
      <c r="D841" s="639" t="s">
        <v>5138</v>
      </c>
      <c r="E841" s="641"/>
      <c r="F841" s="641">
        <v>51</v>
      </c>
      <c r="G841" s="641">
        <v>51.270600000000002</v>
      </c>
      <c r="H841" s="639" t="s">
        <v>2408</v>
      </c>
    </row>
    <row r="842" spans="1:8" ht="15.5">
      <c r="A842" s="641">
        <v>19</v>
      </c>
      <c r="B842" s="639" t="s">
        <v>3191</v>
      </c>
      <c r="C842" s="640" t="s">
        <v>5139</v>
      </c>
      <c r="D842" s="639" t="s">
        <v>5140</v>
      </c>
      <c r="E842" s="641"/>
      <c r="F842" s="641">
        <v>51</v>
      </c>
      <c r="G842" s="641">
        <v>51.2211</v>
      </c>
      <c r="H842" s="639" t="s">
        <v>2408</v>
      </c>
    </row>
    <row r="843" spans="1:8" ht="15.5">
      <c r="A843" s="641">
        <v>19</v>
      </c>
      <c r="B843" s="639" t="s">
        <v>3191</v>
      </c>
      <c r="C843" s="640" t="s">
        <v>5141</v>
      </c>
      <c r="D843" s="639" t="s">
        <v>3713</v>
      </c>
      <c r="E843" s="641"/>
      <c r="F843" s="641">
        <v>50</v>
      </c>
      <c r="G843" s="641">
        <v>50.040799999999997</v>
      </c>
      <c r="H843" s="639" t="s">
        <v>3716</v>
      </c>
    </row>
    <row r="844" spans="1:8" ht="15.5">
      <c r="A844" s="641">
        <v>19</v>
      </c>
      <c r="B844" s="639" t="s">
        <v>3191</v>
      </c>
      <c r="C844" s="640" t="s">
        <v>5142</v>
      </c>
      <c r="D844" s="639" t="s">
        <v>5143</v>
      </c>
      <c r="E844" s="641"/>
      <c r="F844" s="641">
        <v>14</v>
      </c>
      <c r="G844" s="641">
        <v>14.100099999999999</v>
      </c>
      <c r="H844" s="639" t="s">
        <v>2374</v>
      </c>
    </row>
    <row r="845" spans="1:8" ht="15.5">
      <c r="A845" s="641">
        <v>19</v>
      </c>
      <c r="B845" s="639" t="s">
        <v>3191</v>
      </c>
      <c r="C845" s="640" t="s">
        <v>5144</v>
      </c>
      <c r="D845" s="639" t="s">
        <v>5145</v>
      </c>
      <c r="E845" s="641"/>
      <c r="F845" s="641">
        <v>11</v>
      </c>
      <c r="G845" s="641">
        <v>11.0899</v>
      </c>
      <c r="H845" s="639" t="s">
        <v>2370</v>
      </c>
    </row>
    <row r="846" spans="1:8" ht="15.5">
      <c r="A846" s="641">
        <v>19</v>
      </c>
      <c r="B846" s="639" t="s">
        <v>3191</v>
      </c>
      <c r="C846" s="640" t="s">
        <v>5146</v>
      </c>
      <c r="D846" s="639" t="s">
        <v>5147</v>
      </c>
      <c r="E846" s="641"/>
      <c r="F846" s="641">
        <v>14</v>
      </c>
      <c r="G846" s="641">
        <v>14.1004</v>
      </c>
      <c r="H846" s="639" t="s">
        <v>2374</v>
      </c>
    </row>
    <row r="847" spans="1:8" ht="31">
      <c r="A847" s="641">
        <v>19</v>
      </c>
      <c r="B847" s="639" t="s">
        <v>3191</v>
      </c>
      <c r="C847" s="640" t="s">
        <v>5148</v>
      </c>
      <c r="D847" s="639" t="s">
        <v>5149</v>
      </c>
      <c r="E847" s="641" t="s">
        <v>5150</v>
      </c>
      <c r="F847" s="641">
        <v>52</v>
      </c>
      <c r="G847" s="641">
        <v>52.090299999999999</v>
      </c>
      <c r="H847" s="651" t="s">
        <v>2409</v>
      </c>
    </row>
    <row r="848" spans="1:8" ht="15.5">
      <c r="A848" s="641">
        <v>19</v>
      </c>
      <c r="B848" s="639" t="s">
        <v>3191</v>
      </c>
      <c r="C848" s="640" t="s">
        <v>5151</v>
      </c>
      <c r="D848" s="639" t="s">
        <v>5152</v>
      </c>
      <c r="E848" s="641"/>
      <c r="F848" s="650" t="s">
        <v>2359</v>
      </c>
      <c r="G848" s="650" t="s">
        <v>5153</v>
      </c>
      <c r="H848" s="639" t="s">
        <v>2360</v>
      </c>
    </row>
    <row r="849" spans="1:8" ht="15.5">
      <c r="A849" s="641">
        <v>19</v>
      </c>
      <c r="B849" s="639" t="s">
        <v>3191</v>
      </c>
      <c r="C849" s="640" t="s">
        <v>5154</v>
      </c>
      <c r="D849" s="639" t="s">
        <v>5155</v>
      </c>
      <c r="E849" s="641"/>
      <c r="F849" s="641">
        <v>11</v>
      </c>
      <c r="G849" s="641">
        <v>11.1099</v>
      </c>
      <c r="H849" s="639" t="s">
        <v>2370</v>
      </c>
    </row>
    <row r="850" spans="1:8" ht="15.5">
      <c r="A850" s="641">
        <v>19</v>
      </c>
      <c r="B850" s="639" t="s">
        <v>3191</v>
      </c>
      <c r="C850" s="640" t="s">
        <v>5156</v>
      </c>
      <c r="D850" s="639" t="s">
        <v>3699</v>
      </c>
      <c r="E850" s="641" t="s">
        <v>4333</v>
      </c>
      <c r="F850" s="641">
        <v>52</v>
      </c>
      <c r="G850" s="641">
        <v>52.020099999999999</v>
      </c>
      <c r="H850" s="639" t="s">
        <v>2409</v>
      </c>
    </row>
    <row r="851" spans="1:8" ht="31">
      <c r="A851" s="641">
        <v>19</v>
      </c>
      <c r="B851" s="639" t="s">
        <v>3191</v>
      </c>
      <c r="C851" s="640" t="s">
        <v>5157</v>
      </c>
      <c r="D851" s="639" t="s">
        <v>3699</v>
      </c>
      <c r="E851" s="641" t="s">
        <v>3888</v>
      </c>
      <c r="F851" s="641">
        <v>52</v>
      </c>
      <c r="G851" s="641">
        <v>52.080100000000002</v>
      </c>
      <c r="H851" s="651" t="s">
        <v>2409</v>
      </c>
    </row>
    <row r="852" spans="1:8" ht="31">
      <c r="A852" s="641">
        <v>19</v>
      </c>
      <c r="B852" s="639" t="s">
        <v>3191</v>
      </c>
      <c r="C852" s="640" t="s">
        <v>5158</v>
      </c>
      <c r="D852" s="639" t="s">
        <v>3699</v>
      </c>
      <c r="E852" s="641" t="s">
        <v>5159</v>
      </c>
      <c r="F852" s="641">
        <v>52</v>
      </c>
      <c r="G852" s="641">
        <v>52.080300000000001</v>
      </c>
      <c r="H852" s="651" t="s">
        <v>2409</v>
      </c>
    </row>
    <row r="853" spans="1:8" ht="31">
      <c r="A853" s="641">
        <v>19</v>
      </c>
      <c r="B853" s="639" t="s">
        <v>3191</v>
      </c>
      <c r="C853" s="640" t="s">
        <v>5160</v>
      </c>
      <c r="D853" s="639" t="s">
        <v>3699</v>
      </c>
      <c r="E853" s="641" t="s">
        <v>3791</v>
      </c>
      <c r="F853" s="641">
        <v>52</v>
      </c>
      <c r="G853" s="641">
        <v>52.100099999999998</v>
      </c>
      <c r="H853" s="651" t="s">
        <v>2409</v>
      </c>
    </row>
    <row r="854" spans="1:8" ht="31">
      <c r="A854" s="641">
        <v>19</v>
      </c>
      <c r="B854" s="639" t="s">
        <v>3191</v>
      </c>
      <c r="C854" s="640" t="s">
        <v>5161</v>
      </c>
      <c r="D854" s="639" t="s">
        <v>3699</v>
      </c>
      <c r="E854" s="641" t="s">
        <v>4199</v>
      </c>
      <c r="F854" s="641">
        <v>52</v>
      </c>
      <c r="G854" s="641">
        <v>52.140099999999997</v>
      </c>
      <c r="H854" s="651" t="s">
        <v>2409</v>
      </c>
    </row>
    <row r="855" spans="1:8" ht="15.5">
      <c r="A855" s="642">
        <v>20</v>
      </c>
      <c r="B855" s="655" t="s">
        <v>12825</v>
      </c>
      <c r="C855" s="647" t="s">
        <v>5162</v>
      </c>
      <c r="D855" s="647" t="s">
        <v>5163</v>
      </c>
      <c r="E855" s="642"/>
      <c r="F855" s="653">
        <v>42</v>
      </c>
      <c r="G855" s="653">
        <v>42.010100000000001</v>
      </c>
      <c r="H855" s="639" t="s">
        <v>2399</v>
      </c>
    </row>
    <row r="856" spans="1:8" ht="15.5">
      <c r="A856" s="642">
        <v>20</v>
      </c>
      <c r="B856" s="655" t="s">
        <v>12825</v>
      </c>
      <c r="C856" s="647" t="s">
        <v>5164</v>
      </c>
      <c r="D856" s="647" t="s">
        <v>5165</v>
      </c>
      <c r="E856" s="642"/>
      <c r="F856" s="642" t="s">
        <v>5166</v>
      </c>
      <c r="G856" s="642" t="s">
        <v>5167</v>
      </c>
      <c r="H856" s="639" t="s">
        <v>2402</v>
      </c>
    </row>
    <row r="857" spans="1:8" ht="31">
      <c r="A857" s="641">
        <v>20</v>
      </c>
      <c r="B857" s="655" t="s">
        <v>12825</v>
      </c>
      <c r="C857" s="640" t="s">
        <v>5168</v>
      </c>
      <c r="D857" s="639" t="s">
        <v>3750</v>
      </c>
      <c r="E857" s="641" t="s">
        <v>5169</v>
      </c>
      <c r="F857" s="641">
        <v>52</v>
      </c>
      <c r="G857" s="641">
        <v>52.080100000000002</v>
      </c>
      <c r="H857" s="651" t="s">
        <v>2409</v>
      </c>
    </row>
    <row r="858" spans="1:8" ht="31">
      <c r="A858" s="641">
        <v>20</v>
      </c>
      <c r="B858" s="655" t="s">
        <v>12825</v>
      </c>
      <c r="C858" s="640" t="s">
        <v>5170</v>
      </c>
      <c r="D858" s="639" t="s">
        <v>3750</v>
      </c>
      <c r="E858" s="641" t="s">
        <v>5171</v>
      </c>
      <c r="F858" s="641">
        <v>52</v>
      </c>
      <c r="G858" s="641">
        <v>52.0901</v>
      </c>
      <c r="H858" s="651" t="s">
        <v>2409</v>
      </c>
    </row>
    <row r="859" spans="1:8" ht="31">
      <c r="A859" s="641">
        <v>20</v>
      </c>
      <c r="B859" s="655" t="s">
        <v>12825</v>
      </c>
      <c r="C859" s="640" t="s">
        <v>5172</v>
      </c>
      <c r="D859" s="639" t="s">
        <v>3750</v>
      </c>
      <c r="E859" s="641" t="s">
        <v>3791</v>
      </c>
      <c r="F859" s="641">
        <v>52</v>
      </c>
      <c r="G859" s="641">
        <v>52.100099999999998</v>
      </c>
      <c r="H859" s="651" t="s">
        <v>2409</v>
      </c>
    </row>
    <row r="860" spans="1:8" ht="31">
      <c r="A860" s="641">
        <v>20</v>
      </c>
      <c r="B860" s="655" t="s">
        <v>12825</v>
      </c>
      <c r="C860" s="640" t="s">
        <v>5173</v>
      </c>
      <c r="D860" s="639" t="s">
        <v>3750</v>
      </c>
      <c r="E860" s="641" t="s">
        <v>4258</v>
      </c>
      <c r="F860" s="641">
        <v>52</v>
      </c>
      <c r="G860" s="641">
        <v>52.120100000000001</v>
      </c>
      <c r="H860" s="651" t="s">
        <v>2409</v>
      </c>
    </row>
    <row r="861" spans="1:8" ht="31">
      <c r="A861" s="641">
        <v>20</v>
      </c>
      <c r="B861" s="655" t="s">
        <v>12825</v>
      </c>
      <c r="C861" s="640" t="s">
        <v>5174</v>
      </c>
      <c r="D861" s="639" t="s">
        <v>3750</v>
      </c>
      <c r="E861" s="641" t="s">
        <v>4199</v>
      </c>
      <c r="F861" s="641">
        <v>52</v>
      </c>
      <c r="G861" s="641">
        <v>52.140099999999997</v>
      </c>
      <c r="H861" s="651" t="s">
        <v>2409</v>
      </c>
    </row>
    <row r="862" spans="1:8" ht="31">
      <c r="A862" s="641">
        <v>20</v>
      </c>
      <c r="B862" s="655" t="s">
        <v>12825</v>
      </c>
      <c r="C862" s="640" t="s">
        <v>5175</v>
      </c>
      <c r="D862" s="639" t="s">
        <v>5176</v>
      </c>
      <c r="E862" s="641"/>
      <c r="F862" s="641">
        <v>52</v>
      </c>
      <c r="G862" s="641">
        <v>52.100099999999998</v>
      </c>
      <c r="H862" s="651" t="s">
        <v>2409</v>
      </c>
    </row>
    <row r="863" spans="1:8" ht="15.5">
      <c r="A863" s="641">
        <v>20</v>
      </c>
      <c r="B863" s="655" t="s">
        <v>12825</v>
      </c>
      <c r="C863" s="640" t="s">
        <v>5177</v>
      </c>
      <c r="D863" s="639" t="s">
        <v>4116</v>
      </c>
      <c r="E863" s="641"/>
      <c r="F863" s="650">
        <v>51</v>
      </c>
      <c r="G863" s="650">
        <v>51.040100000000002</v>
      </c>
      <c r="H863" s="639" t="s">
        <v>2408</v>
      </c>
    </row>
    <row r="864" spans="1:8" ht="15.5">
      <c r="A864" s="641">
        <v>20</v>
      </c>
      <c r="B864" s="655" t="s">
        <v>12825</v>
      </c>
      <c r="C864" s="640" t="s">
        <v>5178</v>
      </c>
      <c r="D864" s="639" t="s">
        <v>3772</v>
      </c>
      <c r="E864" s="641"/>
      <c r="F864" s="641">
        <v>22</v>
      </c>
      <c r="G864" s="641">
        <v>22.010100000000001</v>
      </c>
      <c r="H864" s="639" t="s">
        <v>2379</v>
      </c>
    </row>
    <row r="865" spans="1:8" ht="15.5">
      <c r="A865" s="641">
        <v>20</v>
      </c>
      <c r="B865" s="655" t="s">
        <v>12825</v>
      </c>
      <c r="C865" s="640" t="s">
        <v>5179</v>
      </c>
      <c r="D865" s="639" t="s">
        <v>4134</v>
      </c>
      <c r="E865" s="641"/>
      <c r="F865" s="641">
        <v>51</v>
      </c>
      <c r="G865" s="641">
        <v>51.200099999999999</v>
      </c>
      <c r="H865" s="639" t="s">
        <v>2408</v>
      </c>
    </row>
    <row r="866" spans="1:8" ht="15.5">
      <c r="A866" s="641">
        <v>20</v>
      </c>
      <c r="B866" s="655" t="s">
        <v>12825</v>
      </c>
      <c r="C866" s="640" t="s">
        <v>5180</v>
      </c>
      <c r="D866" s="639" t="s">
        <v>5181</v>
      </c>
      <c r="E866" s="641" t="s">
        <v>4274</v>
      </c>
      <c r="F866" s="650" t="s">
        <v>2366</v>
      </c>
      <c r="G866" s="650" t="s">
        <v>3748</v>
      </c>
      <c r="H866" s="639" t="s">
        <v>2367</v>
      </c>
    </row>
    <row r="867" spans="1:8" ht="15.5">
      <c r="A867" s="641">
        <v>20</v>
      </c>
      <c r="B867" s="655" t="s">
        <v>12825</v>
      </c>
      <c r="C867" s="640" t="s">
        <v>5182</v>
      </c>
      <c r="D867" s="639" t="s">
        <v>5181</v>
      </c>
      <c r="E867" s="641" t="s">
        <v>4276</v>
      </c>
      <c r="F867" s="650" t="s">
        <v>2366</v>
      </c>
      <c r="G867" s="650" t="s">
        <v>3782</v>
      </c>
      <c r="H867" s="639" t="s">
        <v>2367</v>
      </c>
    </row>
    <row r="868" spans="1:8" ht="15.5">
      <c r="A868" s="641">
        <v>20</v>
      </c>
      <c r="B868" s="655" t="s">
        <v>12825</v>
      </c>
      <c r="C868" s="640" t="s">
        <v>5183</v>
      </c>
      <c r="D868" s="639" t="s">
        <v>5184</v>
      </c>
      <c r="E868" s="641"/>
      <c r="F868" s="641">
        <v>22</v>
      </c>
      <c r="G868" s="641">
        <v>22.020199999999999</v>
      </c>
      <c r="H868" s="639" t="s">
        <v>2379</v>
      </c>
    </row>
    <row r="869" spans="1:8" ht="15.5">
      <c r="A869" s="641">
        <v>20</v>
      </c>
      <c r="B869" s="655" t="s">
        <v>12825</v>
      </c>
      <c r="C869" s="640" t="s">
        <v>5185</v>
      </c>
      <c r="D869" s="639" t="s">
        <v>5186</v>
      </c>
      <c r="E869" s="641"/>
      <c r="F869" s="641">
        <v>22</v>
      </c>
      <c r="G869" s="641">
        <v>22.020199999999999</v>
      </c>
      <c r="H869" s="639" t="s">
        <v>2379</v>
      </c>
    </row>
    <row r="870" spans="1:8" ht="31">
      <c r="A870" s="641">
        <v>20</v>
      </c>
      <c r="B870" s="655" t="s">
        <v>12825</v>
      </c>
      <c r="C870" s="640" t="s">
        <v>5187</v>
      </c>
      <c r="D870" s="639" t="s">
        <v>3699</v>
      </c>
      <c r="E870" s="641" t="s">
        <v>4163</v>
      </c>
      <c r="F870" s="641">
        <v>52</v>
      </c>
      <c r="G870" s="641">
        <v>52.080100000000002</v>
      </c>
      <c r="H870" s="651" t="s">
        <v>2409</v>
      </c>
    </row>
    <row r="871" spans="1:8" ht="31">
      <c r="A871" s="641">
        <v>20</v>
      </c>
      <c r="B871" s="655" t="s">
        <v>12825</v>
      </c>
      <c r="C871" s="640" t="s">
        <v>5188</v>
      </c>
      <c r="D871" s="639" t="s">
        <v>3699</v>
      </c>
      <c r="E871" s="641" t="s">
        <v>3789</v>
      </c>
      <c r="F871" s="641">
        <v>52</v>
      </c>
      <c r="G871" s="641">
        <v>52.080399999999997</v>
      </c>
      <c r="H871" s="651" t="s">
        <v>2409</v>
      </c>
    </row>
    <row r="872" spans="1:8" ht="31">
      <c r="A872" s="641">
        <v>20</v>
      </c>
      <c r="B872" s="655" t="s">
        <v>12825</v>
      </c>
      <c r="C872" s="640" t="s">
        <v>5189</v>
      </c>
      <c r="D872" s="639" t="s">
        <v>3699</v>
      </c>
      <c r="E872" s="641" t="s">
        <v>3791</v>
      </c>
      <c r="F872" s="641">
        <v>52</v>
      </c>
      <c r="G872" s="641">
        <v>52.100099999999998</v>
      </c>
      <c r="H872" s="651" t="s">
        <v>2409</v>
      </c>
    </row>
    <row r="873" spans="1:8" ht="31">
      <c r="A873" s="641">
        <v>20</v>
      </c>
      <c r="B873" s="655" t="s">
        <v>12825</v>
      </c>
      <c r="C873" s="640" t="s">
        <v>5190</v>
      </c>
      <c r="D873" s="639" t="s">
        <v>3699</v>
      </c>
      <c r="E873" s="641" t="s">
        <v>4199</v>
      </c>
      <c r="F873" s="641">
        <v>52</v>
      </c>
      <c r="G873" s="641">
        <v>52.140099999999997</v>
      </c>
      <c r="H873" s="651" t="s">
        <v>2409</v>
      </c>
    </row>
    <row r="874" spans="1:8" ht="31">
      <c r="A874" s="641">
        <v>20</v>
      </c>
      <c r="B874" s="655" t="s">
        <v>12825</v>
      </c>
      <c r="C874" s="640" t="s">
        <v>5191</v>
      </c>
      <c r="D874" s="639" t="s">
        <v>3699</v>
      </c>
      <c r="E874" s="641" t="s">
        <v>4951</v>
      </c>
      <c r="F874" s="641">
        <v>52</v>
      </c>
      <c r="G874" s="641">
        <v>52.999899999999997</v>
      </c>
      <c r="H874" s="651" t="s">
        <v>2409</v>
      </c>
    </row>
    <row r="875" spans="1:8" ht="15.5">
      <c r="A875" s="641">
        <v>20</v>
      </c>
      <c r="B875" s="655" t="s">
        <v>12825</v>
      </c>
      <c r="C875" s="640" t="s">
        <v>5192</v>
      </c>
      <c r="D875" s="639" t="s">
        <v>4237</v>
      </c>
      <c r="E875" s="641"/>
      <c r="F875" s="641">
        <v>13</v>
      </c>
      <c r="G875" s="641">
        <v>13.0101</v>
      </c>
      <c r="H875" s="639" t="s">
        <v>2373</v>
      </c>
    </row>
    <row r="876" spans="1:8" ht="15.5">
      <c r="A876" s="641">
        <v>21</v>
      </c>
      <c r="B876" s="639" t="s">
        <v>3193</v>
      </c>
      <c r="C876" s="640" t="s">
        <v>5193</v>
      </c>
      <c r="D876" s="639" t="s">
        <v>3728</v>
      </c>
      <c r="E876" s="641" t="s">
        <v>4274</v>
      </c>
      <c r="F876" s="650" t="s">
        <v>2366</v>
      </c>
      <c r="G876" s="650" t="s">
        <v>3748</v>
      </c>
      <c r="H876" s="639" t="s">
        <v>2367</v>
      </c>
    </row>
    <row r="877" spans="1:8" ht="15.5">
      <c r="A877" s="641">
        <v>21</v>
      </c>
      <c r="B877" s="639" t="s">
        <v>3193</v>
      </c>
      <c r="C877" s="640" t="s">
        <v>5194</v>
      </c>
      <c r="D877" s="639" t="s">
        <v>3750</v>
      </c>
      <c r="E877" s="641" t="s">
        <v>4297</v>
      </c>
      <c r="F877" s="641">
        <v>52</v>
      </c>
      <c r="G877" s="641">
        <v>52.030099999999997</v>
      </c>
      <c r="H877" s="639" t="s">
        <v>2409</v>
      </c>
    </row>
    <row r="878" spans="1:8" ht="31">
      <c r="A878" s="641">
        <v>21</v>
      </c>
      <c r="B878" s="639" t="s">
        <v>3193</v>
      </c>
      <c r="C878" s="640" t="s">
        <v>5195</v>
      </c>
      <c r="D878" s="639" t="s">
        <v>3750</v>
      </c>
      <c r="E878" s="641" t="s">
        <v>3888</v>
      </c>
      <c r="F878" s="641">
        <v>52</v>
      </c>
      <c r="G878" s="641">
        <v>52.080100000000002</v>
      </c>
      <c r="H878" s="651" t="s">
        <v>2409</v>
      </c>
    </row>
    <row r="879" spans="1:8" ht="31">
      <c r="A879" s="641">
        <v>21</v>
      </c>
      <c r="B879" s="639" t="s">
        <v>3193</v>
      </c>
      <c r="C879" s="640" t="s">
        <v>5196</v>
      </c>
      <c r="D879" s="639" t="s">
        <v>3750</v>
      </c>
      <c r="E879" s="641" t="s">
        <v>5197</v>
      </c>
      <c r="F879" s="641">
        <v>52</v>
      </c>
      <c r="G879" s="641">
        <v>52.0901</v>
      </c>
      <c r="H879" s="651" t="s">
        <v>2409</v>
      </c>
    </row>
    <row r="880" spans="1:8" ht="31">
      <c r="A880" s="641">
        <v>21</v>
      </c>
      <c r="B880" s="639" t="s">
        <v>3193</v>
      </c>
      <c r="C880" s="640" t="s">
        <v>5198</v>
      </c>
      <c r="D880" s="639" t="s">
        <v>3750</v>
      </c>
      <c r="E880" s="641" t="s">
        <v>3791</v>
      </c>
      <c r="F880" s="641">
        <v>52</v>
      </c>
      <c r="G880" s="641">
        <v>52.100099999999998</v>
      </c>
      <c r="H880" s="651" t="s">
        <v>2409</v>
      </c>
    </row>
    <row r="881" spans="1:8" ht="31">
      <c r="A881" s="641">
        <v>21</v>
      </c>
      <c r="B881" s="639" t="s">
        <v>3193</v>
      </c>
      <c r="C881" s="640" t="s">
        <v>5199</v>
      </c>
      <c r="D881" s="639" t="s">
        <v>3750</v>
      </c>
      <c r="E881" s="641" t="s">
        <v>5200</v>
      </c>
      <c r="F881" s="641">
        <v>52</v>
      </c>
      <c r="G881" s="641">
        <v>52.100200000000001</v>
      </c>
      <c r="H881" s="651" t="s">
        <v>2409</v>
      </c>
    </row>
    <row r="882" spans="1:8" ht="31">
      <c r="A882" s="641">
        <v>21</v>
      </c>
      <c r="B882" s="639" t="s">
        <v>3193</v>
      </c>
      <c r="C882" s="640" t="s">
        <v>5201</v>
      </c>
      <c r="D882" s="639" t="s">
        <v>3750</v>
      </c>
      <c r="E882" s="641" t="s">
        <v>4199</v>
      </c>
      <c r="F882" s="641">
        <v>52</v>
      </c>
      <c r="G882" s="641">
        <v>52.140099999999997</v>
      </c>
      <c r="H882" s="651" t="s">
        <v>2409</v>
      </c>
    </row>
    <row r="883" spans="1:8" ht="15.5">
      <c r="A883" s="641">
        <v>21</v>
      </c>
      <c r="B883" s="639" t="s">
        <v>3193</v>
      </c>
      <c r="C883" s="640" t="s">
        <v>5202</v>
      </c>
      <c r="D883" s="639" t="s">
        <v>4435</v>
      </c>
      <c r="E883" s="641" t="s">
        <v>3871</v>
      </c>
      <c r="F883" s="641">
        <v>11</v>
      </c>
      <c r="G883" s="641">
        <v>11.010300000000001</v>
      </c>
      <c r="H883" s="651" t="s">
        <v>2370</v>
      </c>
    </row>
    <row r="884" spans="1:8" ht="15.5">
      <c r="A884" s="641">
        <v>21</v>
      </c>
      <c r="B884" s="639" t="s">
        <v>3193</v>
      </c>
      <c r="C884" s="640" t="s">
        <v>5203</v>
      </c>
      <c r="D884" s="639" t="s">
        <v>4435</v>
      </c>
      <c r="E884" s="641" t="s">
        <v>5204</v>
      </c>
      <c r="F884" s="641">
        <v>11</v>
      </c>
      <c r="G884" s="641">
        <v>11.0899</v>
      </c>
      <c r="H884" s="639" t="s">
        <v>2370</v>
      </c>
    </row>
    <row r="885" spans="1:8" ht="15.5">
      <c r="A885" s="641">
        <v>21</v>
      </c>
      <c r="B885" s="639" t="s">
        <v>3193</v>
      </c>
      <c r="C885" s="640" t="s">
        <v>5205</v>
      </c>
      <c r="D885" s="639" t="s">
        <v>4435</v>
      </c>
      <c r="E885" s="641" t="s">
        <v>5206</v>
      </c>
      <c r="F885" s="641">
        <v>11</v>
      </c>
      <c r="G885" s="641">
        <v>11.090199999999999</v>
      </c>
      <c r="H885" s="639" t="s">
        <v>2370</v>
      </c>
    </row>
    <row r="886" spans="1:8" ht="15.5">
      <c r="A886" s="641">
        <v>21</v>
      </c>
      <c r="B886" s="639" t="s">
        <v>3193</v>
      </c>
      <c r="C886" s="640" t="s">
        <v>5207</v>
      </c>
      <c r="D886" s="639" t="s">
        <v>4435</v>
      </c>
      <c r="E886" s="641" t="s">
        <v>5208</v>
      </c>
      <c r="F886" s="641">
        <v>11</v>
      </c>
      <c r="G886" s="641">
        <v>11.9999</v>
      </c>
      <c r="H886" s="639" t="s">
        <v>2370</v>
      </c>
    </row>
    <row r="887" spans="1:8" ht="15.5">
      <c r="A887" s="641">
        <v>21</v>
      </c>
      <c r="B887" s="639" t="s">
        <v>3193</v>
      </c>
      <c r="C887" s="640" t="s">
        <v>5209</v>
      </c>
      <c r="D887" s="639" t="s">
        <v>5210</v>
      </c>
      <c r="E887" s="641"/>
      <c r="F887" s="641">
        <v>14</v>
      </c>
      <c r="G887" s="641">
        <v>14.1004</v>
      </c>
      <c r="H887" s="639" t="s">
        <v>2374</v>
      </c>
    </row>
    <row r="888" spans="1:8" ht="15.5">
      <c r="A888" s="641">
        <v>21</v>
      </c>
      <c r="B888" s="639" t="s">
        <v>3193</v>
      </c>
      <c r="C888" s="640" t="s">
        <v>5211</v>
      </c>
      <c r="D888" s="639" t="s">
        <v>3809</v>
      </c>
      <c r="E888" s="641" t="s">
        <v>4465</v>
      </c>
      <c r="F888" s="642">
        <v>11</v>
      </c>
      <c r="G888" s="642">
        <v>11.100300000000001</v>
      </c>
      <c r="H888" s="644" t="s">
        <v>2370</v>
      </c>
    </row>
    <row r="889" spans="1:8" ht="15.5">
      <c r="A889" s="641">
        <v>21</v>
      </c>
      <c r="B889" s="639" t="s">
        <v>3193</v>
      </c>
      <c r="C889" s="640" t="s">
        <v>5212</v>
      </c>
      <c r="D889" s="639" t="s">
        <v>3809</v>
      </c>
      <c r="E889" s="641" t="s">
        <v>3871</v>
      </c>
      <c r="F889" s="641">
        <v>14</v>
      </c>
      <c r="G889" s="641">
        <v>14.0901</v>
      </c>
      <c r="H889" s="639" t="s">
        <v>2374</v>
      </c>
    </row>
    <row r="890" spans="1:8" ht="15.5">
      <c r="A890" s="641">
        <v>21</v>
      </c>
      <c r="B890" s="639" t="s">
        <v>3193</v>
      </c>
      <c r="C890" s="640" t="s">
        <v>5213</v>
      </c>
      <c r="D890" s="639" t="s">
        <v>3718</v>
      </c>
      <c r="E890" s="641" t="s">
        <v>5214</v>
      </c>
      <c r="F890" s="641">
        <v>14</v>
      </c>
      <c r="G890" s="641">
        <v>14.4201</v>
      </c>
      <c r="H890" s="639" t="s">
        <v>2374</v>
      </c>
    </row>
    <row r="891" spans="1:8" ht="15.5">
      <c r="A891" s="641">
        <v>21</v>
      </c>
      <c r="B891" s="639" t="s">
        <v>3193</v>
      </c>
      <c r="C891" s="640" t="s">
        <v>5215</v>
      </c>
      <c r="D891" s="639" t="s">
        <v>3718</v>
      </c>
      <c r="E891" s="641" t="s">
        <v>5216</v>
      </c>
      <c r="F891" s="641">
        <v>14</v>
      </c>
      <c r="G891" s="641">
        <v>14.4801</v>
      </c>
      <c r="H891" s="639" t="s">
        <v>2374</v>
      </c>
    </row>
    <row r="892" spans="1:8" ht="15.5">
      <c r="A892" s="641">
        <v>21</v>
      </c>
      <c r="B892" s="639" t="s">
        <v>3193</v>
      </c>
      <c r="C892" s="640" t="s">
        <v>5217</v>
      </c>
      <c r="D892" s="639" t="s">
        <v>3077</v>
      </c>
      <c r="E892" s="641"/>
      <c r="F892" s="641">
        <v>32</v>
      </c>
      <c r="G892" s="641">
        <v>32.0199</v>
      </c>
      <c r="H892" s="639" t="s">
        <v>2389</v>
      </c>
    </row>
    <row r="893" spans="1:8" ht="15.5">
      <c r="A893" s="641">
        <v>22</v>
      </c>
      <c r="B893" s="715" t="s">
        <v>3194</v>
      </c>
      <c r="C893" s="640" t="s">
        <v>5218</v>
      </c>
      <c r="D893" s="639" t="s">
        <v>4132</v>
      </c>
      <c r="E893" s="641"/>
      <c r="F893" s="641">
        <v>51</v>
      </c>
      <c r="G893" s="641">
        <v>51.120100000000001</v>
      </c>
      <c r="H893" s="639" t="s">
        <v>2408</v>
      </c>
    </row>
    <row r="894" spans="1:8" ht="15.5">
      <c r="A894" s="641">
        <v>22</v>
      </c>
      <c r="B894" s="715" t="s">
        <v>3194</v>
      </c>
      <c r="C894" s="640" t="s">
        <v>5219</v>
      </c>
      <c r="D894" s="639" t="s">
        <v>5220</v>
      </c>
      <c r="E894" s="641"/>
      <c r="F894" s="641">
        <v>34</v>
      </c>
      <c r="G894" s="641">
        <v>34.010399999999997</v>
      </c>
      <c r="H894" s="639" t="s">
        <v>2391</v>
      </c>
    </row>
    <row r="895" spans="1:8" ht="15.5">
      <c r="A895" s="641">
        <v>22</v>
      </c>
      <c r="B895" s="715" t="s">
        <v>3194</v>
      </c>
      <c r="C895" s="640" t="s">
        <v>5221</v>
      </c>
      <c r="D895" s="639" t="s">
        <v>5222</v>
      </c>
      <c r="E895" s="641"/>
      <c r="F895" s="641">
        <v>34</v>
      </c>
      <c r="G895" s="641">
        <v>34.010399999999997</v>
      </c>
      <c r="H895" s="639" t="s">
        <v>2391</v>
      </c>
    </row>
    <row r="896" spans="1:8" ht="15.5">
      <c r="A896" s="641">
        <v>23</v>
      </c>
      <c r="B896" s="639" t="s">
        <v>3195</v>
      </c>
      <c r="C896" s="640" t="s">
        <v>5223</v>
      </c>
      <c r="D896" s="639" t="s">
        <v>4134</v>
      </c>
      <c r="E896" s="641"/>
      <c r="F896" s="641">
        <v>51</v>
      </c>
      <c r="G896" s="641">
        <v>51.200099999999999</v>
      </c>
      <c r="H896" s="639" t="s">
        <v>2408</v>
      </c>
    </row>
    <row r="897" spans="1:8" ht="15.5">
      <c r="A897" s="641">
        <v>23</v>
      </c>
      <c r="B897" s="639" t="s">
        <v>3195</v>
      </c>
      <c r="C897" s="640" t="s">
        <v>5224</v>
      </c>
      <c r="D897" s="639" t="s">
        <v>5225</v>
      </c>
      <c r="E897" s="641" t="s">
        <v>5226</v>
      </c>
      <c r="F897" s="641">
        <v>51</v>
      </c>
      <c r="G897" s="641">
        <v>51.200800000000001</v>
      </c>
      <c r="H897" s="639" t="s">
        <v>2408</v>
      </c>
    </row>
    <row r="898" spans="1:8" ht="15.5">
      <c r="A898" s="641">
        <v>23</v>
      </c>
      <c r="B898" s="639" t="s">
        <v>3195</v>
      </c>
      <c r="C898" s="640" t="s">
        <v>5227</v>
      </c>
      <c r="D898" s="639" t="s">
        <v>5225</v>
      </c>
      <c r="E898" s="641" t="s">
        <v>5228</v>
      </c>
      <c r="F898" s="641">
        <v>51</v>
      </c>
      <c r="G898" s="641">
        <v>51.200899999999997</v>
      </c>
      <c r="H898" s="639" t="s">
        <v>2408</v>
      </c>
    </row>
    <row r="899" spans="1:8" ht="15.5">
      <c r="A899" s="641">
        <v>24</v>
      </c>
      <c r="B899" s="639" t="s">
        <v>3196</v>
      </c>
      <c r="C899" s="640" t="s">
        <v>5229</v>
      </c>
      <c r="D899" s="639" t="s">
        <v>3772</v>
      </c>
      <c r="E899" s="641"/>
      <c r="F899" s="641">
        <v>22</v>
      </c>
      <c r="G899" s="641">
        <v>22.010100000000001</v>
      </c>
      <c r="H899" s="639" t="s">
        <v>2379</v>
      </c>
    </row>
    <row r="900" spans="1:8" ht="15.5">
      <c r="A900" s="641">
        <v>24</v>
      </c>
      <c r="B900" s="639" t="s">
        <v>3196</v>
      </c>
      <c r="C900" s="640" t="s">
        <v>5230</v>
      </c>
      <c r="D900" s="639" t="s">
        <v>5231</v>
      </c>
      <c r="E900" s="641"/>
      <c r="F900" s="641">
        <v>43</v>
      </c>
      <c r="G900" s="641">
        <v>43.011099999999999</v>
      </c>
      <c r="H900" s="639" t="s">
        <v>2400</v>
      </c>
    </row>
    <row r="901" spans="1:8" ht="15.5">
      <c r="A901" s="641">
        <v>24</v>
      </c>
      <c r="B901" s="639" t="s">
        <v>3196</v>
      </c>
      <c r="C901" s="640" t="s">
        <v>5232</v>
      </c>
      <c r="D901" s="639" t="s">
        <v>5233</v>
      </c>
      <c r="E901" s="641"/>
      <c r="F901" s="641">
        <v>43</v>
      </c>
      <c r="G901" s="641">
        <v>43.0107</v>
      </c>
      <c r="H901" s="639" t="s">
        <v>2400</v>
      </c>
    </row>
    <row r="902" spans="1:8" ht="15.5">
      <c r="A902" s="641">
        <v>24</v>
      </c>
      <c r="B902" s="639" t="s">
        <v>3196</v>
      </c>
      <c r="C902" s="640" t="s">
        <v>5234</v>
      </c>
      <c r="D902" s="639" t="s">
        <v>5235</v>
      </c>
      <c r="E902" s="641"/>
      <c r="F902" s="641">
        <v>33</v>
      </c>
      <c r="G902" s="641">
        <v>33.0199</v>
      </c>
      <c r="H902" s="639" t="s">
        <v>5236</v>
      </c>
    </row>
    <row r="903" spans="1:8" ht="15.5">
      <c r="A903" s="641">
        <v>24</v>
      </c>
      <c r="B903" s="639" t="s">
        <v>3196</v>
      </c>
      <c r="C903" s="640" t="s">
        <v>5237</v>
      </c>
      <c r="D903" s="639" t="s">
        <v>5238</v>
      </c>
      <c r="E903" s="641"/>
      <c r="F903" s="641">
        <v>22</v>
      </c>
      <c r="G903" s="641">
        <v>22.020199999999999</v>
      </c>
      <c r="H903" s="639" t="s">
        <v>2379</v>
      </c>
    </row>
    <row r="904" spans="1:8" ht="15.5">
      <c r="A904" s="641">
        <v>24</v>
      </c>
      <c r="B904" s="639" t="s">
        <v>3196</v>
      </c>
      <c r="C904" s="640" t="s">
        <v>5239</v>
      </c>
      <c r="D904" s="639" t="s">
        <v>5240</v>
      </c>
      <c r="E904" s="641"/>
      <c r="F904" s="641">
        <v>43</v>
      </c>
      <c r="G904" s="641">
        <v>43.0107</v>
      </c>
      <c r="H904" s="639" t="s">
        <v>2400</v>
      </c>
    </row>
    <row r="905" spans="1:8" ht="15.5">
      <c r="A905" s="641">
        <v>24</v>
      </c>
      <c r="B905" s="639" t="s">
        <v>3196</v>
      </c>
      <c r="C905" s="640" t="s">
        <v>5241</v>
      </c>
      <c r="D905" s="639" t="s">
        <v>5242</v>
      </c>
      <c r="E905" s="641"/>
      <c r="F905" s="641">
        <v>22</v>
      </c>
      <c r="G905" s="641">
        <v>22.020199999999999</v>
      </c>
      <c r="H905" s="639" t="s">
        <v>2379</v>
      </c>
    </row>
    <row r="906" spans="1:8" ht="15.5">
      <c r="A906" s="641">
        <v>24</v>
      </c>
      <c r="B906" s="639" t="s">
        <v>3196</v>
      </c>
      <c r="C906" s="640" t="s">
        <v>5243</v>
      </c>
      <c r="D906" s="639" t="s">
        <v>5244</v>
      </c>
      <c r="E906" s="641"/>
      <c r="F906" s="641">
        <v>22</v>
      </c>
      <c r="G906" s="641">
        <v>22.020199999999999</v>
      </c>
      <c r="H906" s="639" t="s">
        <v>2379</v>
      </c>
    </row>
    <row r="907" spans="1:8" ht="15.5">
      <c r="A907" s="641">
        <v>24</v>
      </c>
      <c r="B907" s="639" t="s">
        <v>3196</v>
      </c>
      <c r="C907" s="640" t="s">
        <v>5245</v>
      </c>
      <c r="D907" s="639" t="s">
        <v>5246</v>
      </c>
      <c r="E907" s="641"/>
      <c r="F907" s="641">
        <v>43</v>
      </c>
      <c r="G907" s="641">
        <v>43.030200000000001</v>
      </c>
      <c r="H907" s="639" t="s">
        <v>2400</v>
      </c>
    </row>
    <row r="908" spans="1:8" ht="15.5">
      <c r="A908" s="641">
        <v>24</v>
      </c>
      <c r="B908" s="639" t="s">
        <v>3196</v>
      </c>
      <c r="C908" s="640" t="s">
        <v>5247</v>
      </c>
      <c r="D908" s="639" t="s">
        <v>5248</v>
      </c>
      <c r="E908" s="641"/>
      <c r="F908" s="641">
        <v>22</v>
      </c>
      <c r="G908" s="641">
        <v>22.020199999999999</v>
      </c>
      <c r="H908" s="639" t="s">
        <v>2379</v>
      </c>
    </row>
    <row r="909" spans="1:8" ht="15.5">
      <c r="A909" s="641">
        <v>24</v>
      </c>
      <c r="B909" s="639" t="s">
        <v>3196</v>
      </c>
      <c r="C909" s="640" t="s">
        <v>5249</v>
      </c>
      <c r="D909" s="639" t="s">
        <v>5250</v>
      </c>
      <c r="E909" s="641"/>
      <c r="F909" s="641">
        <v>22</v>
      </c>
      <c r="G909" s="641">
        <v>22.020199999999999</v>
      </c>
      <c r="H909" s="639" t="s">
        <v>2379</v>
      </c>
    </row>
    <row r="910" spans="1:8" ht="15.5">
      <c r="A910" s="641">
        <v>24</v>
      </c>
      <c r="B910" s="639" t="s">
        <v>3196</v>
      </c>
      <c r="C910" s="640" t="s">
        <v>5251</v>
      </c>
      <c r="D910" s="639" t="s">
        <v>5252</v>
      </c>
      <c r="E910" s="641"/>
      <c r="F910" s="641">
        <v>22</v>
      </c>
      <c r="G910" s="641">
        <v>22.010100000000001</v>
      </c>
      <c r="H910" s="639" t="s">
        <v>2379</v>
      </c>
    </row>
    <row r="911" spans="1:8" ht="15.5">
      <c r="A911" s="641">
        <v>24</v>
      </c>
      <c r="B911" s="639" t="s">
        <v>3196</v>
      </c>
      <c r="C911" s="640" t="s">
        <v>5253</v>
      </c>
      <c r="D911" s="639" t="s">
        <v>5254</v>
      </c>
      <c r="E911" s="641"/>
      <c r="F911" s="641">
        <v>22</v>
      </c>
      <c r="G911" s="641">
        <v>22.9999</v>
      </c>
      <c r="H911" s="639" t="s">
        <v>2379</v>
      </c>
    </row>
    <row r="912" spans="1:8" ht="15.5">
      <c r="A912" s="641">
        <v>24</v>
      </c>
      <c r="B912" s="639" t="s">
        <v>3196</v>
      </c>
      <c r="C912" s="640" t="s">
        <v>5255</v>
      </c>
      <c r="D912" s="639" t="s">
        <v>5256</v>
      </c>
      <c r="E912" s="641"/>
      <c r="F912" s="641">
        <v>43</v>
      </c>
      <c r="G912" s="641">
        <v>43.0107</v>
      </c>
      <c r="H912" s="639" t="s">
        <v>2400</v>
      </c>
    </row>
    <row r="913" spans="1:8" ht="15.5">
      <c r="A913" s="641">
        <v>24</v>
      </c>
      <c r="B913" s="639" t="s">
        <v>3196</v>
      </c>
      <c r="C913" s="640" t="s">
        <v>5257</v>
      </c>
      <c r="D913" s="639" t="s">
        <v>5258</v>
      </c>
      <c r="E913" s="641"/>
      <c r="F913" s="641">
        <v>22</v>
      </c>
      <c r="G913" s="656">
        <v>22.0212</v>
      </c>
      <c r="H913" s="663" t="s">
        <v>5259</v>
      </c>
    </row>
    <row r="914" spans="1:8" ht="15.5">
      <c r="A914" s="641">
        <v>24</v>
      </c>
      <c r="B914" s="639" t="s">
        <v>3196</v>
      </c>
      <c r="C914" s="640" t="s">
        <v>5260</v>
      </c>
      <c r="D914" s="639" t="s">
        <v>5261</v>
      </c>
      <c r="E914" s="641"/>
      <c r="F914" s="641">
        <v>43</v>
      </c>
      <c r="G914" s="641">
        <v>43.030200000000001</v>
      </c>
      <c r="H914" s="639" t="s">
        <v>2400</v>
      </c>
    </row>
    <row r="915" spans="1:8" ht="15.5">
      <c r="A915" s="641">
        <v>24</v>
      </c>
      <c r="B915" s="639" t="s">
        <v>3196</v>
      </c>
      <c r="C915" s="640" t="s">
        <v>5262</v>
      </c>
      <c r="D915" s="639" t="s">
        <v>5263</v>
      </c>
      <c r="E915" s="641"/>
      <c r="F915" s="641">
        <v>43</v>
      </c>
      <c r="G915" s="641">
        <v>43.011099999999999</v>
      </c>
      <c r="H915" s="639" t="s">
        <v>2400</v>
      </c>
    </row>
    <row r="916" spans="1:8" ht="15.5">
      <c r="A916" s="641">
        <v>24</v>
      </c>
      <c r="B916" s="639" t="s">
        <v>3196</v>
      </c>
      <c r="C916" s="640" t="s">
        <v>5264</v>
      </c>
      <c r="D916" s="639" t="s">
        <v>5265</v>
      </c>
      <c r="E916" s="641"/>
      <c r="F916" s="641">
        <v>19</v>
      </c>
      <c r="G916" s="658">
        <v>19.0701</v>
      </c>
      <c r="H916" s="639" t="s">
        <v>2377</v>
      </c>
    </row>
    <row r="917" spans="1:8" ht="15.5">
      <c r="A917" s="641">
        <v>24</v>
      </c>
      <c r="B917" s="639" t="s">
        <v>3196</v>
      </c>
      <c r="C917" s="640" t="s">
        <v>5266</v>
      </c>
      <c r="D917" s="639" t="s">
        <v>5267</v>
      </c>
      <c r="E917" s="641"/>
      <c r="F917" s="641">
        <v>22</v>
      </c>
      <c r="G917" s="641">
        <v>22.020199999999999</v>
      </c>
      <c r="H917" s="639" t="s">
        <v>2379</v>
      </c>
    </row>
    <row r="918" spans="1:8" ht="15.5">
      <c r="A918" s="641">
        <v>24</v>
      </c>
      <c r="B918" s="639" t="s">
        <v>3196</v>
      </c>
      <c r="C918" s="640" t="s">
        <v>5268</v>
      </c>
      <c r="D918" s="639" t="s">
        <v>5269</v>
      </c>
      <c r="E918" s="641"/>
      <c r="F918" s="641">
        <v>43</v>
      </c>
      <c r="G918" s="641">
        <v>43.011099999999999</v>
      </c>
      <c r="H918" s="639" t="s">
        <v>2400</v>
      </c>
    </row>
    <row r="919" spans="1:8" ht="15.5">
      <c r="A919" s="641">
        <v>24</v>
      </c>
      <c r="B919" s="639" t="s">
        <v>3196</v>
      </c>
      <c r="C919" s="640" t="s">
        <v>5270</v>
      </c>
      <c r="D919" s="639" t="s">
        <v>5271</v>
      </c>
      <c r="E919" s="641"/>
      <c r="F919" s="641">
        <v>22</v>
      </c>
      <c r="G919" s="641">
        <v>22.010100000000001</v>
      </c>
      <c r="H919" s="639" t="s">
        <v>2379</v>
      </c>
    </row>
    <row r="920" spans="1:8" ht="15.5">
      <c r="A920" s="641">
        <v>24</v>
      </c>
      <c r="B920" s="639" t="s">
        <v>3196</v>
      </c>
      <c r="C920" s="640" t="s">
        <v>5272</v>
      </c>
      <c r="D920" s="639" t="s">
        <v>5273</v>
      </c>
      <c r="E920" s="641"/>
      <c r="F920" s="641">
        <v>22</v>
      </c>
      <c r="G920" s="641">
        <v>22.020199999999999</v>
      </c>
      <c r="H920" s="639" t="s">
        <v>2379</v>
      </c>
    </row>
    <row r="921" spans="1:8" ht="15.5">
      <c r="A921" s="641">
        <v>24</v>
      </c>
      <c r="B921" s="639" t="s">
        <v>3196</v>
      </c>
      <c r="C921" s="640" t="s">
        <v>5274</v>
      </c>
      <c r="D921" s="639" t="s">
        <v>4201</v>
      </c>
      <c r="E921" s="641"/>
      <c r="F921" s="641">
        <v>22</v>
      </c>
      <c r="G921" s="641">
        <v>22.020099999999999</v>
      </c>
      <c r="H921" s="639" t="s">
        <v>2379</v>
      </c>
    </row>
    <row r="922" spans="1:8" ht="15.5">
      <c r="A922" s="641">
        <v>24</v>
      </c>
      <c r="B922" s="639" t="s">
        <v>3196</v>
      </c>
      <c r="C922" s="640" t="s">
        <v>5275</v>
      </c>
      <c r="D922" s="639" t="s">
        <v>5276</v>
      </c>
      <c r="E922" s="641"/>
      <c r="F922" s="641">
        <v>43</v>
      </c>
      <c r="G922" s="641">
        <v>43.0107</v>
      </c>
      <c r="H922" s="639" t="s">
        <v>2400</v>
      </c>
    </row>
    <row r="923" spans="1:8" ht="15.5">
      <c r="A923" s="641">
        <v>24</v>
      </c>
      <c r="B923" s="639" t="s">
        <v>3196</v>
      </c>
      <c r="C923" s="640" t="s">
        <v>5277</v>
      </c>
      <c r="D923" s="639" t="s">
        <v>5278</v>
      </c>
      <c r="E923" s="641"/>
      <c r="F923" s="641">
        <v>43</v>
      </c>
      <c r="G923" s="641">
        <v>43.030200000000001</v>
      </c>
      <c r="H923" s="639" t="s">
        <v>2400</v>
      </c>
    </row>
    <row r="924" spans="1:8" ht="15.5">
      <c r="A924" s="641">
        <v>24</v>
      </c>
      <c r="B924" s="639" t="s">
        <v>3196</v>
      </c>
      <c r="C924" s="640" t="s">
        <v>5279</v>
      </c>
      <c r="D924" s="639" t="s">
        <v>3913</v>
      </c>
      <c r="E924" s="641"/>
      <c r="F924" s="641">
        <v>22</v>
      </c>
      <c r="G924" s="641">
        <v>22.020199999999999</v>
      </c>
      <c r="H924" s="639" t="s">
        <v>2379</v>
      </c>
    </row>
    <row r="925" spans="1:8" ht="15.5">
      <c r="A925" s="641">
        <v>24</v>
      </c>
      <c r="B925" s="639" t="s">
        <v>3196</v>
      </c>
      <c r="C925" s="640" t="s">
        <v>5280</v>
      </c>
      <c r="D925" s="639" t="s">
        <v>3917</v>
      </c>
      <c r="E925" s="641"/>
      <c r="F925" s="641">
        <v>22</v>
      </c>
      <c r="G925" s="641">
        <v>22.020199999999999</v>
      </c>
      <c r="H925" s="639" t="s">
        <v>2379</v>
      </c>
    </row>
    <row r="926" spans="1:8" ht="15.5">
      <c r="A926" s="641">
        <v>24</v>
      </c>
      <c r="B926" s="639" t="s">
        <v>3196</v>
      </c>
      <c r="C926" s="640" t="s">
        <v>5281</v>
      </c>
      <c r="D926" s="639" t="s">
        <v>5282</v>
      </c>
      <c r="E926" s="641"/>
      <c r="F926" s="641">
        <v>43</v>
      </c>
      <c r="G926" s="641">
        <v>43.011099999999999</v>
      </c>
      <c r="H926" s="639" t="s">
        <v>2400</v>
      </c>
    </row>
    <row r="927" spans="1:8" ht="15.5">
      <c r="A927" s="641">
        <v>24</v>
      </c>
      <c r="B927" s="639" t="s">
        <v>3196</v>
      </c>
      <c r="C927" s="640" t="s">
        <v>5283</v>
      </c>
      <c r="D927" s="639" t="s">
        <v>5284</v>
      </c>
      <c r="E927" s="641"/>
      <c r="F927" s="641">
        <v>43</v>
      </c>
      <c r="G927" s="641">
        <v>43.0107</v>
      </c>
      <c r="H927" s="639" t="s">
        <v>2400</v>
      </c>
    </row>
    <row r="928" spans="1:8" ht="31">
      <c r="A928" s="641">
        <v>27</v>
      </c>
      <c r="B928" s="639" t="s">
        <v>3197</v>
      </c>
      <c r="C928" s="640" t="s">
        <v>5285</v>
      </c>
      <c r="D928" s="639" t="s">
        <v>5286</v>
      </c>
      <c r="E928" s="641"/>
      <c r="F928" s="641">
        <v>52</v>
      </c>
      <c r="G928" s="641">
        <v>52.099899999999998</v>
      </c>
      <c r="H928" s="651" t="s">
        <v>2409</v>
      </c>
    </row>
    <row r="929" spans="1:8" ht="31">
      <c r="A929" s="641">
        <v>27</v>
      </c>
      <c r="B929" s="639" t="s">
        <v>3197</v>
      </c>
      <c r="C929" s="640" t="s">
        <v>5287</v>
      </c>
      <c r="D929" s="639" t="s">
        <v>5288</v>
      </c>
      <c r="E929" s="641"/>
      <c r="F929" s="641">
        <v>52</v>
      </c>
      <c r="G929" s="641">
        <v>52.099899999999998</v>
      </c>
      <c r="H929" s="651" t="s">
        <v>2409</v>
      </c>
    </row>
    <row r="930" spans="1:8" ht="15.5">
      <c r="A930" s="641">
        <v>27</v>
      </c>
      <c r="B930" s="639" t="s">
        <v>3197</v>
      </c>
      <c r="C930" s="640" t="s">
        <v>5289</v>
      </c>
      <c r="D930" s="639" t="s">
        <v>5290</v>
      </c>
      <c r="E930" s="641"/>
      <c r="F930" s="641">
        <v>23</v>
      </c>
      <c r="G930" s="641">
        <v>23.9999</v>
      </c>
      <c r="H930" s="639" t="s">
        <v>2380</v>
      </c>
    </row>
    <row r="931" spans="1:8" ht="31">
      <c r="A931" s="641">
        <v>27</v>
      </c>
      <c r="B931" s="639" t="s">
        <v>3197</v>
      </c>
      <c r="C931" s="640" t="s">
        <v>5291</v>
      </c>
      <c r="D931" s="639" t="s">
        <v>5292</v>
      </c>
      <c r="E931" s="641"/>
      <c r="F931" s="641">
        <v>52</v>
      </c>
      <c r="G931" s="641">
        <v>52.099899999999998</v>
      </c>
      <c r="H931" s="651" t="s">
        <v>2409</v>
      </c>
    </row>
    <row r="932" spans="1:8" ht="15.5">
      <c r="A932" s="642">
        <v>27</v>
      </c>
      <c r="B932" s="655" t="s">
        <v>3197</v>
      </c>
      <c r="C932" s="647" t="s">
        <v>5293</v>
      </c>
      <c r="D932" s="644" t="s">
        <v>5294</v>
      </c>
      <c r="E932" s="642"/>
      <c r="F932" s="653" t="s">
        <v>4707</v>
      </c>
      <c r="G932" s="653" t="s">
        <v>5295</v>
      </c>
      <c r="H932" s="639" t="s">
        <v>2409</v>
      </c>
    </row>
    <row r="933" spans="1:8" ht="15.5">
      <c r="A933" s="641">
        <v>28</v>
      </c>
      <c r="B933" s="639" t="s">
        <v>3198</v>
      </c>
      <c r="C933" s="640" t="s">
        <v>5296</v>
      </c>
      <c r="D933" s="639" t="s">
        <v>5297</v>
      </c>
      <c r="E933" s="641"/>
      <c r="F933" s="641">
        <v>14</v>
      </c>
      <c r="G933" s="641">
        <v>14.020099999999999</v>
      </c>
      <c r="H933" s="639" t="s">
        <v>2374</v>
      </c>
    </row>
    <row r="934" spans="1:8" ht="15.5">
      <c r="A934" s="641">
        <v>28</v>
      </c>
      <c r="B934" s="639" t="s">
        <v>3198</v>
      </c>
      <c r="C934" s="640" t="s">
        <v>5298</v>
      </c>
      <c r="D934" s="639" t="s">
        <v>5299</v>
      </c>
      <c r="E934" s="641"/>
      <c r="F934" s="641">
        <v>15</v>
      </c>
      <c r="G934" s="641">
        <v>15.0801</v>
      </c>
      <c r="H934" s="639" t="s">
        <v>2375</v>
      </c>
    </row>
    <row r="935" spans="1:8" ht="15.5">
      <c r="A935" s="641">
        <v>28</v>
      </c>
      <c r="B935" s="639" t="s">
        <v>3198</v>
      </c>
      <c r="C935" s="640" t="s">
        <v>5300</v>
      </c>
      <c r="D935" s="639" t="s">
        <v>5301</v>
      </c>
      <c r="E935" s="641"/>
      <c r="F935" s="641">
        <v>14</v>
      </c>
      <c r="G935" s="641">
        <v>14.020099999999999</v>
      </c>
      <c r="H935" s="639" t="s">
        <v>2374</v>
      </c>
    </row>
    <row r="936" spans="1:8" ht="15.5">
      <c r="A936" s="641">
        <v>28</v>
      </c>
      <c r="B936" s="639" t="s">
        <v>3198</v>
      </c>
      <c r="C936" s="640" t="s">
        <v>5302</v>
      </c>
      <c r="D936" s="639" t="s">
        <v>5303</v>
      </c>
      <c r="E936" s="641"/>
      <c r="F936" s="641">
        <v>14</v>
      </c>
      <c r="G936" s="641">
        <v>14.190099999999999</v>
      </c>
      <c r="H936" s="639" t="s">
        <v>2374</v>
      </c>
    </row>
    <row r="937" spans="1:8" ht="15.5">
      <c r="A937" s="641">
        <v>28</v>
      </c>
      <c r="B937" s="639" t="s">
        <v>3198</v>
      </c>
      <c r="C937" s="640" t="s">
        <v>5304</v>
      </c>
      <c r="D937" s="639" t="s">
        <v>5305</v>
      </c>
      <c r="E937" s="641"/>
      <c r="F937" s="641">
        <v>14</v>
      </c>
      <c r="G937" s="641">
        <v>14.020099999999999</v>
      </c>
      <c r="H937" s="639" t="s">
        <v>2374</v>
      </c>
    </row>
    <row r="938" spans="1:8" ht="15.5">
      <c r="A938" s="641">
        <v>28</v>
      </c>
      <c r="B938" s="639" t="s">
        <v>3198</v>
      </c>
      <c r="C938" s="640" t="s">
        <v>5306</v>
      </c>
      <c r="D938" s="639" t="s">
        <v>5307</v>
      </c>
      <c r="E938" s="641"/>
      <c r="F938" s="641">
        <v>49</v>
      </c>
      <c r="G938" s="641">
        <v>49.0199</v>
      </c>
      <c r="H938" s="639" t="s">
        <v>2406</v>
      </c>
    </row>
    <row r="939" spans="1:8" ht="15.5">
      <c r="A939" s="641">
        <v>28</v>
      </c>
      <c r="B939" s="639" t="s">
        <v>3198</v>
      </c>
      <c r="C939" s="640" t="s">
        <v>5308</v>
      </c>
      <c r="D939" s="639" t="s">
        <v>3690</v>
      </c>
      <c r="E939" s="641"/>
      <c r="F939" s="641">
        <v>15</v>
      </c>
      <c r="G939" s="641">
        <v>15.0801</v>
      </c>
      <c r="H939" s="639" t="s">
        <v>2375</v>
      </c>
    </row>
    <row r="940" spans="1:8" ht="15.5">
      <c r="A940" s="641">
        <v>28</v>
      </c>
      <c r="B940" s="639" t="s">
        <v>3198</v>
      </c>
      <c r="C940" s="640" t="s">
        <v>5309</v>
      </c>
      <c r="D940" s="639" t="s">
        <v>5310</v>
      </c>
      <c r="E940" s="641"/>
      <c r="F940" s="641">
        <v>14</v>
      </c>
      <c r="G940" s="641">
        <v>14.020099999999999</v>
      </c>
      <c r="H940" s="639" t="s">
        <v>2374</v>
      </c>
    </row>
    <row r="941" spans="1:8" ht="15.5">
      <c r="A941" s="641">
        <v>28</v>
      </c>
      <c r="B941" s="639" t="s">
        <v>3198</v>
      </c>
      <c r="C941" s="640" t="s">
        <v>5311</v>
      </c>
      <c r="D941" s="639" t="s">
        <v>5312</v>
      </c>
      <c r="E941" s="641"/>
      <c r="F941" s="641">
        <v>52</v>
      </c>
      <c r="G941" s="641">
        <v>52.020299999999999</v>
      </c>
      <c r="H941" s="639" t="s">
        <v>2409</v>
      </c>
    </row>
    <row r="942" spans="1:8" ht="15.5">
      <c r="A942" s="641">
        <v>28</v>
      </c>
      <c r="B942" s="639" t="s">
        <v>3198</v>
      </c>
      <c r="C942" s="640" t="s">
        <v>5313</v>
      </c>
      <c r="D942" s="639" t="s">
        <v>5314</v>
      </c>
      <c r="E942" s="641"/>
      <c r="F942" s="641">
        <v>14</v>
      </c>
      <c r="G942" s="641">
        <v>14.190099999999999</v>
      </c>
      <c r="H942" s="639" t="s">
        <v>2374</v>
      </c>
    </row>
    <row r="943" spans="1:8" ht="15.5">
      <c r="A943" s="641">
        <v>28</v>
      </c>
      <c r="B943" s="639" t="s">
        <v>3198</v>
      </c>
      <c r="C943" s="640" t="s">
        <v>5315</v>
      </c>
      <c r="D943" s="639" t="s">
        <v>5316</v>
      </c>
      <c r="E943" s="641"/>
      <c r="F943" s="641">
        <v>52</v>
      </c>
      <c r="G943" s="641">
        <v>52.010100000000001</v>
      </c>
      <c r="H943" s="639" t="s">
        <v>2409</v>
      </c>
    </row>
    <row r="944" spans="1:8" ht="15.5">
      <c r="A944" s="641">
        <v>28</v>
      </c>
      <c r="B944" s="639" t="s">
        <v>3198</v>
      </c>
      <c r="C944" s="640" t="s">
        <v>5317</v>
      </c>
      <c r="D944" s="639" t="s">
        <v>5318</v>
      </c>
      <c r="E944" s="641"/>
      <c r="F944" s="641">
        <v>52</v>
      </c>
      <c r="G944" s="641">
        <v>52.030099999999997</v>
      </c>
      <c r="H944" s="639" t="s">
        <v>2409</v>
      </c>
    </row>
    <row r="945" spans="1:8" ht="31">
      <c r="A945" s="641">
        <v>28</v>
      </c>
      <c r="B945" s="639" t="s">
        <v>3198</v>
      </c>
      <c r="C945" s="640" t="s">
        <v>5319</v>
      </c>
      <c r="D945" s="639" t="s">
        <v>5320</v>
      </c>
      <c r="E945" s="641"/>
      <c r="F945" s="641">
        <v>52</v>
      </c>
      <c r="G945" s="641">
        <v>52.100099999999998</v>
      </c>
      <c r="H945" s="651" t="s">
        <v>2409</v>
      </c>
    </row>
    <row r="946" spans="1:8" ht="31">
      <c r="A946" s="641">
        <v>28</v>
      </c>
      <c r="B946" s="639" t="s">
        <v>3198</v>
      </c>
      <c r="C946" s="640" t="s">
        <v>5321</v>
      </c>
      <c r="D946" s="639" t="s">
        <v>5322</v>
      </c>
      <c r="E946" s="641"/>
      <c r="F946" s="641">
        <v>52</v>
      </c>
      <c r="G946" s="641">
        <v>52.140099999999997</v>
      </c>
      <c r="H946" s="651" t="s">
        <v>2409</v>
      </c>
    </row>
    <row r="947" spans="1:8" ht="15.5">
      <c r="A947" s="641">
        <v>28</v>
      </c>
      <c r="B947" s="639" t="s">
        <v>3198</v>
      </c>
      <c r="C947" s="640" t="s">
        <v>5323</v>
      </c>
      <c r="D947" s="639" t="s">
        <v>5324</v>
      </c>
      <c r="E947" s="641"/>
      <c r="F947" s="641">
        <v>52</v>
      </c>
      <c r="G947" s="641">
        <v>52.010100000000001</v>
      </c>
      <c r="H947" s="639" t="s">
        <v>2409</v>
      </c>
    </row>
    <row r="948" spans="1:8" ht="15.5">
      <c r="A948" s="641">
        <v>28</v>
      </c>
      <c r="B948" s="639" t="s">
        <v>3198</v>
      </c>
      <c r="C948" s="640" t="s">
        <v>5325</v>
      </c>
      <c r="D948" s="639" t="s">
        <v>5326</v>
      </c>
      <c r="E948" s="641"/>
      <c r="F948" s="641">
        <v>52</v>
      </c>
      <c r="G948" s="641">
        <v>52.030099999999997</v>
      </c>
      <c r="H948" s="639" t="s">
        <v>2409</v>
      </c>
    </row>
    <row r="949" spans="1:8" ht="31">
      <c r="A949" s="641">
        <v>28</v>
      </c>
      <c r="B949" s="639" t="s">
        <v>3198</v>
      </c>
      <c r="C949" s="640" t="s">
        <v>5327</v>
      </c>
      <c r="D949" s="639" t="s">
        <v>5328</v>
      </c>
      <c r="E949" s="641"/>
      <c r="F949" s="641">
        <v>52</v>
      </c>
      <c r="G949" s="641">
        <v>52.100099999999998</v>
      </c>
      <c r="H949" s="651" t="s">
        <v>2409</v>
      </c>
    </row>
    <row r="950" spans="1:8" ht="15.5">
      <c r="A950" s="641">
        <v>28</v>
      </c>
      <c r="B950" s="639" t="s">
        <v>3198</v>
      </c>
      <c r="C950" s="640" t="s">
        <v>5329</v>
      </c>
      <c r="D950" s="639" t="s">
        <v>3750</v>
      </c>
      <c r="E950" s="641"/>
      <c r="F950" s="641">
        <v>52</v>
      </c>
      <c r="G950" s="641">
        <v>52.020099999999999</v>
      </c>
      <c r="H950" s="639" t="s">
        <v>2409</v>
      </c>
    </row>
    <row r="951" spans="1:8" ht="31">
      <c r="A951" s="641">
        <v>28</v>
      </c>
      <c r="B951" s="639" t="s">
        <v>3198</v>
      </c>
      <c r="C951" s="640" t="s">
        <v>5330</v>
      </c>
      <c r="D951" s="639" t="s">
        <v>5331</v>
      </c>
      <c r="E951" s="641"/>
      <c r="F951" s="641">
        <v>52</v>
      </c>
      <c r="G951" s="641">
        <v>52.090299999999999</v>
      </c>
      <c r="H951" s="651" t="s">
        <v>2409</v>
      </c>
    </row>
    <row r="952" spans="1:8" ht="31">
      <c r="A952" s="641">
        <v>28</v>
      </c>
      <c r="B952" s="639" t="s">
        <v>3198</v>
      </c>
      <c r="C952" s="640" t="s">
        <v>5332</v>
      </c>
      <c r="D952" s="639" t="s">
        <v>5333</v>
      </c>
      <c r="E952" s="641"/>
      <c r="F952" s="641">
        <v>52</v>
      </c>
      <c r="G952" s="641">
        <v>52.090299999999999</v>
      </c>
      <c r="H952" s="651" t="s">
        <v>2409</v>
      </c>
    </row>
    <row r="953" spans="1:8" ht="15.5">
      <c r="A953" s="641">
        <v>28</v>
      </c>
      <c r="B953" s="639" t="s">
        <v>3198</v>
      </c>
      <c r="C953" s="640" t="s">
        <v>5334</v>
      </c>
      <c r="D953" s="639" t="s">
        <v>5335</v>
      </c>
      <c r="E953" s="641"/>
      <c r="F953" s="641">
        <v>14</v>
      </c>
      <c r="G953" s="641">
        <v>14.020099999999999</v>
      </c>
      <c r="H953" s="639" t="s">
        <v>2374</v>
      </c>
    </row>
    <row r="954" spans="1:8" ht="15.5">
      <c r="A954" s="641">
        <v>28</v>
      </c>
      <c r="B954" s="639" t="s">
        <v>3198</v>
      </c>
      <c r="C954" s="640" t="s">
        <v>5336</v>
      </c>
      <c r="D954" s="639" t="s">
        <v>5337</v>
      </c>
      <c r="E954" s="641"/>
      <c r="F954" s="641">
        <v>14</v>
      </c>
      <c r="G954" s="641">
        <v>14.020099999999999</v>
      </c>
      <c r="H954" s="639" t="s">
        <v>2374</v>
      </c>
    </row>
    <row r="955" spans="1:8" ht="15.5">
      <c r="A955" s="641">
        <v>28</v>
      </c>
      <c r="B955" s="639" t="s">
        <v>3198</v>
      </c>
      <c r="C955" s="640" t="s">
        <v>5338</v>
      </c>
      <c r="D955" s="639" t="s">
        <v>5339</v>
      </c>
      <c r="E955" s="641"/>
      <c r="F955" s="641">
        <v>14</v>
      </c>
      <c r="G955" s="641">
        <v>14.020099999999999</v>
      </c>
      <c r="H955" s="639" t="s">
        <v>2374</v>
      </c>
    </row>
    <row r="956" spans="1:8" ht="15.5">
      <c r="A956" s="641">
        <v>28</v>
      </c>
      <c r="B956" s="639" t="s">
        <v>3198</v>
      </c>
      <c r="C956" s="640" t="s">
        <v>5340</v>
      </c>
      <c r="D956" s="639" t="s">
        <v>5341</v>
      </c>
      <c r="E956" s="641"/>
      <c r="F956" s="641">
        <v>14</v>
      </c>
      <c r="G956" s="641">
        <v>14.190099999999999</v>
      </c>
      <c r="H956" s="639" t="s">
        <v>2374</v>
      </c>
    </row>
    <row r="957" spans="1:8" ht="15.5">
      <c r="A957" s="641">
        <v>28</v>
      </c>
      <c r="B957" s="639" t="s">
        <v>3198</v>
      </c>
      <c r="C957" s="640" t="s">
        <v>5342</v>
      </c>
      <c r="D957" s="639" t="s">
        <v>5343</v>
      </c>
      <c r="E957" s="641"/>
      <c r="F957" s="641">
        <v>14</v>
      </c>
      <c r="G957" s="641">
        <v>14.190099999999999</v>
      </c>
      <c r="H957" s="639" t="s">
        <v>2374</v>
      </c>
    </row>
    <row r="958" spans="1:8" ht="15.5">
      <c r="A958" s="641">
        <v>28</v>
      </c>
      <c r="B958" s="639" t="s">
        <v>3198</v>
      </c>
      <c r="C958" s="640" t="s">
        <v>5344</v>
      </c>
      <c r="D958" s="639" t="s">
        <v>5345</v>
      </c>
      <c r="E958" s="641"/>
      <c r="F958" s="641">
        <v>14</v>
      </c>
      <c r="G958" s="641">
        <v>14.020099999999999</v>
      </c>
      <c r="H958" s="639" t="s">
        <v>2374</v>
      </c>
    </row>
    <row r="959" spans="1:8" ht="15.5">
      <c r="A959" s="641">
        <v>28</v>
      </c>
      <c r="B959" s="639" t="s">
        <v>3198</v>
      </c>
      <c r="C959" s="640" t="s">
        <v>5346</v>
      </c>
      <c r="D959" s="639" t="s">
        <v>5347</v>
      </c>
      <c r="E959" s="641"/>
      <c r="F959" s="641">
        <v>14</v>
      </c>
      <c r="G959" s="641">
        <v>14.020099999999999</v>
      </c>
      <c r="H959" s="639" t="s">
        <v>2374</v>
      </c>
    </row>
    <row r="960" spans="1:8" ht="15.5">
      <c r="A960" s="641">
        <v>28</v>
      </c>
      <c r="B960" s="639" t="s">
        <v>3198</v>
      </c>
      <c r="C960" s="640" t="s">
        <v>5348</v>
      </c>
      <c r="D960" s="639" t="s">
        <v>5349</v>
      </c>
      <c r="E960" s="641"/>
      <c r="F960" s="641">
        <v>14</v>
      </c>
      <c r="G960" s="641">
        <v>14.020099999999999</v>
      </c>
      <c r="H960" s="639" t="s">
        <v>2374</v>
      </c>
    </row>
    <row r="961" spans="1:8" ht="15.5">
      <c r="A961" s="641">
        <v>28</v>
      </c>
      <c r="B961" s="639" t="s">
        <v>3198</v>
      </c>
      <c r="C961" s="640" t="s">
        <v>5350</v>
      </c>
      <c r="D961" s="639" t="s">
        <v>5351</v>
      </c>
      <c r="E961" s="641"/>
      <c r="F961" s="641">
        <v>49</v>
      </c>
      <c r="G961" s="641">
        <v>49.0199</v>
      </c>
      <c r="H961" s="639" t="s">
        <v>2406</v>
      </c>
    </row>
    <row r="962" spans="1:8" ht="15.5">
      <c r="A962" s="641">
        <v>28</v>
      </c>
      <c r="B962" s="639" t="s">
        <v>3198</v>
      </c>
      <c r="C962" s="640" t="s">
        <v>5352</v>
      </c>
      <c r="D962" s="639" t="s">
        <v>5353</v>
      </c>
      <c r="E962" s="641"/>
      <c r="F962" s="641">
        <v>49</v>
      </c>
      <c r="G962" s="641">
        <v>49.0199</v>
      </c>
      <c r="H962" s="639" t="s">
        <v>2406</v>
      </c>
    </row>
    <row r="963" spans="1:8" ht="15.5">
      <c r="A963" s="641">
        <v>28</v>
      </c>
      <c r="B963" s="639" t="s">
        <v>3198</v>
      </c>
      <c r="C963" s="640" t="s">
        <v>5354</v>
      </c>
      <c r="D963" s="639" t="s">
        <v>5355</v>
      </c>
      <c r="E963" s="641"/>
      <c r="F963" s="641">
        <v>11</v>
      </c>
      <c r="G963" s="641">
        <v>11.010199999999999</v>
      </c>
      <c r="H963" s="639" t="s">
        <v>2370</v>
      </c>
    </row>
    <row r="964" spans="1:8" ht="15.5">
      <c r="A964" s="641">
        <v>28</v>
      </c>
      <c r="B964" s="639" t="s">
        <v>3198</v>
      </c>
      <c r="C964" s="640" t="s">
        <v>5356</v>
      </c>
      <c r="D964" s="639" t="s">
        <v>5357</v>
      </c>
      <c r="E964" s="641"/>
      <c r="F964" s="641">
        <v>14</v>
      </c>
      <c r="G964" s="641">
        <v>14.020099999999999</v>
      </c>
      <c r="H964" s="639" t="s">
        <v>2374</v>
      </c>
    </row>
    <row r="965" spans="1:8" ht="15.5">
      <c r="A965" s="641">
        <v>28</v>
      </c>
      <c r="B965" s="639" t="s">
        <v>3198</v>
      </c>
      <c r="C965" s="640" t="s">
        <v>5358</v>
      </c>
      <c r="D965" s="639" t="s">
        <v>5359</v>
      </c>
      <c r="E965" s="641" t="s">
        <v>5360</v>
      </c>
      <c r="F965" s="641">
        <v>11</v>
      </c>
      <c r="G965" s="641">
        <v>11.010199999999999</v>
      </c>
      <c r="H965" s="639" t="s">
        <v>2370</v>
      </c>
    </row>
    <row r="966" spans="1:8" ht="15.5">
      <c r="A966" s="641">
        <v>28</v>
      </c>
      <c r="B966" s="639" t="s">
        <v>3198</v>
      </c>
      <c r="C966" s="640" t="s">
        <v>5361</v>
      </c>
      <c r="D966" s="639" t="s">
        <v>5359</v>
      </c>
      <c r="E966" s="641" t="s">
        <v>5362</v>
      </c>
      <c r="F966" s="641">
        <v>11</v>
      </c>
      <c r="G966" s="641">
        <v>11.030099999999999</v>
      </c>
      <c r="H966" s="639" t="s">
        <v>2370</v>
      </c>
    </row>
    <row r="967" spans="1:8" ht="15.5">
      <c r="A967" s="641">
        <v>28</v>
      </c>
      <c r="B967" s="639" t="s">
        <v>3198</v>
      </c>
      <c r="C967" s="640" t="s">
        <v>5363</v>
      </c>
      <c r="D967" s="639" t="s">
        <v>3851</v>
      </c>
      <c r="E967" s="641"/>
      <c r="F967" s="641">
        <v>14</v>
      </c>
      <c r="G967" s="641">
        <v>14.090299999999999</v>
      </c>
      <c r="H967" s="639" t="s">
        <v>2374</v>
      </c>
    </row>
    <row r="968" spans="1:8" ht="15.5">
      <c r="A968" s="641">
        <v>28</v>
      </c>
      <c r="B968" s="639" t="s">
        <v>3198</v>
      </c>
      <c r="C968" s="640" t="s">
        <v>5364</v>
      </c>
      <c r="D968" s="639" t="s">
        <v>5365</v>
      </c>
      <c r="E968" s="641"/>
      <c r="F968" s="641">
        <v>52</v>
      </c>
      <c r="G968" s="641">
        <v>52.020299999999999</v>
      </c>
      <c r="H968" s="639" t="s">
        <v>2409</v>
      </c>
    </row>
    <row r="969" spans="1:8" ht="15.5">
      <c r="A969" s="641">
        <v>28</v>
      </c>
      <c r="B969" s="639" t="s">
        <v>3198</v>
      </c>
      <c r="C969" s="647" t="s">
        <v>5366</v>
      </c>
      <c r="D969" s="644" t="s">
        <v>5367</v>
      </c>
      <c r="E969" s="642"/>
      <c r="F969" s="653" t="s">
        <v>4813</v>
      </c>
      <c r="G969" s="653" t="s">
        <v>5368</v>
      </c>
      <c r="H969" s="639" t="s">
        <v>2387</v>
      </c>
    </row>
    <row r="970" spans="1:8" ht="15.5">
      <c r="A970" s="641">
        <v>28</v>
      </c>
      <c r="B970" s="639" t="s">
        <v>3198</v>
      </c>
      <c r="C970" s="640" t="s">
        <v>5369</v>
      </c>
      <c r="D970" s="639" t="s">
        <v>5370</v>
      </c>
      <c r="E970" s="641"/>
      <c r="F970" s="641">
        <v>52</v>
      </c>
      <c r="G970" s="641">
        <v>52.020299999999999</v>
      </c>
      <c r="H970" s="639" t="s">
        <v>2409</v>
      </c>
    </row>
    <row r="971" spans="1:8" ht="15.5">
      <c r="A971" s="641">
        <v>28</v>
      </c>
      <c r="B971" s="639" t="s">
        <v>3198</v>
      </c>
      <c r="C971" s="640" t="s">
        <v>5371</v>
      </c>
      <c r="D971" s="639" t="s">
        <v>5372</v>
      </c>
      <c r="E971" s="641"/>
      <c r="F971" s="641">
        <v>15</v>
      </c>
      <c r="G971" s="641">
        <v>15.0801</v>
      </c>
      <c r="H971" s="639" t="s">
        <v>2375</v>
      </c>
    </row>
    <row r="972" spans="1:8" ht="15.5">
      <c r="A972" s="641">
        <v>28</v>
      </c>
      <c r="B972" s="639" t="s">
        <v>3198</v>
      </c>
      <c r="C972" s="640" t="s">
        <v>5373</v>
      </c>
      <c r="D972" s="639" t="s">
        <v>5374</v>
      </c>
      <c r="E972" s="641"/>
      <c r="F972" s="641">
        <v>14</v>
      </c>
      <c r="G972" s="641">
        <v>14.020099999999999</v>
      </c>
      <c r="H972" s="639" t="s">
        <v>2374</v>
      </c>
    </row>
    <row r="973" spans="1:8" ht="15.5">
      <c r="A973" s="641">
        <v>28</v>
      </c>
      <c r="B973" s="639" t="s">
        <v>3198</v>
      </c>
      <c r="C973" s="640" t="s">
        <v>5375</v>
      </c>
      <c r="D973" s="639" t="s">
        <v>5376</v>
      </c>
      <c r="E973" s="641"/>
      <c r="F973" s="641">
        <v>15</v>
      </c>
      <c r="G973" s="641">
        <v>15.0801</v>
      </c>
      <c r="H973" s="639" t="s">
        <v>2375</v>
      </c>
    </row>
    <row r="974" spans="1:8" ht="15.5">
      <c r="A974" s="641">
        <v>28</v>
      </c>
      <c r="B974" s="639" t="s">
        <v>3198</v>
      </c>
      <c r="C974" s="640" t="s">
        <v>5377</v>
      </c>
      <c r="D974" s="639" t="s">
        <v>5378</v>
      </c>
      <c r="E974" s="641"/>
      <c r="F974" s="650" t="s">
        <v>5379</v>
      </c>
      <c r="G974" s="650" t="s">
        <v>5380</v>
      </c>
      <c r="H974" s="639" t="s">
        <v>2406</v>
      </c>
    </row>
    <row r="975" spans="1:8" ht="15.5">
      <c r="A975" s="641">
        <v>28</v>
      </c>
      <c r="B975" s="639" t="s">
        <v>3198</v>
      </c>
      <c r="C975" s="640" t="s">
        <v>5381</v>
      </c>
      <c r="D975" s="639" t="s">
        <v>5382</v>
      </c>
      <c r="E975" s="641"/>
      <c r="F975" s="641">
        <v>49</v>
      </c>
      <c r="G975" s="641">
        <v>49.010399999999997</v>
      </c>
      <c r="H975" s="639" t="s">
        <v>2406</v>
      </c>
    </row>
    <row r="976" spans="1:8" ht="15.5">
      <c r="A976" s="641">
        <v>28</v>
      </c>
      <c r="B976" s="639" t="s">
        <v>3198</v>
      </c>
      <c r="C976" s="640" t="s">
        <v>5383</v>
      </c>
      <c r="D976" s="639" t="s">
        <v>5384</v>
      </c>
      <c r="E976" s="641"/>
      <c r="F976" s="641">
        <v>14</v>
      </c>
      <c r="G976" s="641">
        <v>14.020099999999999</v>
      </c>
      <c r="H976" s="639" t="s">
        <v>2374</v>
      </c>
    </row>
    <row r="977" spans="1:8" ht="15.5">
      <c r="A977" s="641">
        <v>28</v>
      </c>
      <c r="B977" s="639" t="s">
        <v>3198</v>
      </c>
      <c r="C977" s="640" t="s">
        <v>5385</v>
      </c>
      <c r="D977" s="639" t="s">
        <v>5386</v>
      </c>
      <c r="E977" s="641"/>
      <c r="F977" s="641">
        <v>52</v>
      </c>
      <c r="G977" s="641">
        <v>52.020299999999999</v>
      </c>
      <c r="H977" s="639" t="s">
        <v>2409</v>
      </c>
    </row>
    <row r="978" spans="1:8" ht="15.5">
      <c r="A978" s="641">
        <v>28</v>
      </c>
      <c r="B978" s="639" t="s">
        <v>3198</v>
      </c>
      <c r="C978" s="640" t="s">
        <v>5387</v>
      </c>
      <c r="D978" s="639" t="s">
        <v>5388</v>
      </c>
      <c r="E978" s="641"/>
      <c r="F978" s="641">
        <v>14</v>
      </c>
      <c r="G978" s="641">
        <v>14.190099999999999</v>
      </c>
      <c r="H978" s="639" t="s">
        <v>2374</v>
      </c>
    </row>
    <row r="979" spans="1:8" ht="15.5">
      <c r="A979" s="641">
        <v>28</v>
      </c>
      <c r="B979" s="639" t="s">
        <v>3198</v>
      </c>
      <c r="C979" s="640" t="s">
        <v>5389</v>
      </c>
      <c r="D979" s="639" t="s">
        <v>5390</v>
      </c>
      <c r="E979" s="641"/>
      <c r="F979" s="641">
        <v>32</v>
      </c>
      <c r="G979" s="641">
        <v>32.0199</v>
      </c>
      <c r="H979" s="639" t="s">
        <v>2389</v>
      </c>
    </row>
    <row r="980" spans="1:8" ht="15.5">
      <c r="A980" s="641">
        <v>28</v>
      </c>
      <c r="B980" s="639" t="s">
        <v>3198</v>
      </c>
      <c r="C980" s="640" t="s">
        <v>5391</v>
      </c>
      <c r="D980" s="639" t="s">
        <v>5392</v>
      </c>
      <c r="E980" s="641"/>
      <c r="F980" s="641">
        <v>32</v>
      </c>
      <c r="G980" s="641">
        <v>32.0199</v>
      </c>
      <c r="H980" s="639" t="s">
        <v>2389</v>
      </c>
    </row>
    <row r="981" spans="1:8" ht="15.5">
      <c r="A981" s="641">
        <v>28</v>
      </c>
      <c r="B981" s="639" t="s">
        <v>3198</v>
      </c>
      <c r="C981" s="647" t="s">
        <v>5393</v>
      </c>
      <c r="D981" s="644" t="s">
        <v>5394</v>
      </c>
      <c r="E981" s="642"/>
      <c r="F981" s="641">
        <v>52</v>
      </c>
      <c r="G981" s="641">
        <v>52.021299999999997</v>
      </c>
      <c r="H981" s="639" t="s">
        <v>2409</v>
      </c>
    </row>
    <row r="982" spans="1:8" ht="15.5">
      <c r="A982" s="641">
        <v>28</v>
      </c>
      <c r="B982" s="639" t="s">
        <v>3198</v>
      </c>
      <c r="C982" s="640" t="s">
        <v>5395</v>
      </c>
      <c r="D982" s="639" t="s">
        <v>5396</v>
      </c>
      <c r="E982" s="641"/>
      <c r="F982" s="641">
        <v>15</v>
      </c>
      <c r="G982" s="641">
        <v>15.0801</v>
      </c>
      <c r="H982" s="639" t="s">
        <v>2375</v>
      </c>
    </row>
    <row r="983" spans="1:8" ht="15.5">
      <c r="A983" s="641">
        <v>28</v>
      </c>
      <c r="B983" s="639" t="s">
        <v>3198</v>
      </c>
      <c r="C983" s="640" t="s">
        <v>5397</v>
      </c>
      <c r="D983" s="639" t="s">
        <v>5398</v>
      </c>
      <c r="E983" s="641"/>
      <c r="F983" s="641">
        <v>49</v>
      </c>
      <c r="G983" s="641">
        <v>49.010399999999997</v>
      </c>
      <c r="H983" s="639" t="s">
        <v>2406</v>
      </c>
    </row>
    <row r="984" spans="1:8" ht="15.5">
      <c r="A984" s="641">
        <v>28</v>
      </c>
      <c r="B984" s="639" t="s">
        <v>3198</v>
      </c>
      <c r="C984" s="640" t="s">
        <v>5399</v>
      </c>
      <c r="D984" s="639" t="s">
        <v>5398</v>
      </c>
      <c r="E984" s="641"/>
      <c r="F984" s="641">
        <v>49</v>
      </c>
      <c r="G984" s="641">
        <v>49.010399999999997</v>
      </c>
      <c r="H984" s="639" t="s">
        <v>2406</v>
      </c>
    </row>
    <row r="985" spans="1:8" ht="15.5">
      <c r="A985" s="641">
        <v>28</v>
      </c>
      <c r="B985" s="639" t="s">
        <v>3198</v>
      </c>
      <c r="C985" s="640" t="s">
        <v>5400</v>
      </c>
      <c r="D985" s="639" t="s">
        <v>5401</v>
      </c>
      <c r="E985" s="641"/>
      <c r="F985" s="641">
        <v>52</v>
      </c>
      <c r="G985" s="641">
        <v>52.010100000000001</v>
      </c>
      <c r="H985" s="639" t="s">
        <v>2409</v>
      </c>
    </row>
    <row r="986" spans="1:8" ht="15.5">
      <c r="A986" s="641">
        <v>28</v>
      </c>
      <c r="B986" s="639" t="s">
        <v>3198</v>
      </c>
      <c r="C986" s="640" t="s">
        <v>5402</v>
      </c>
      <c r="D986" s="639" t="s">
        <v>5403</v>
      </c>
      <c r="E986" s="641"/>
      <c r="F986" s="641">
        <v>52</v>
      </c>
      <c r="G986" s="641">
        <v>52.010100000000001</v>
      </c>
      <c r="H986" s="639" t="s">
        <v>2409</v>
      </c>
    </row>
    <row r="987" spans="1:8" ht="15.5">
      <c r="A987" s="641">
        <v>28</v>
      </c>
      <c r="B987" s="639" t="s">
        <v>3198</v>
      </c>
      <c r="C987" s="640" t="s">
        <v>5404</v>
      </c>
      <c r="D987" s="639" t="s">
        <v>5405</v>
      </c>
      <c r="E987" s="641"/>
      <c r="F987" s="641">
        <v>15</v>
      </c>
      <c r="G987" s="650" t="s">
        <v>3961</v>
      </c>
      <c r="H987" s="639" t="s">
        <v>2375</v>
      </c>
    </row>
    <row r="988" spans="1:8" ht="15.5">
      <c r="A988" s="641">
        <v>28</v>
      </c>
      <c r="B988" s="639" t="s">
        <v>3198</v>
      </c>
      <c r="C988" s="640" t="s">
        <v>5406</v>
      </c>
      <c r="D988" s="639" t="s">
        <v>5407</v>
      </c>
      <c r="E988" s="641"/>
      <c r="F988" s="641">
        <v>15</v>
      </c>
      <c r="G988" s="641">
        <v>15.0801</v>
      </c>
      <c r="H988" s="639" t="s">
        <v>2375</v>
      </c>
    </row>
    <row r="989" spans="1:8" ht="15.5">
      <c r="A989" s="641">
        <v>28</v>
      </c>
      <c r="B989" s="639" t="s">
        <v>3198</v>
      </c>
      <c r="C989" s="640" t="s">
        <v>5408</v>
      </c>
      <c r="D989" s="639" t="s">
        <v>5409</v>
      </c>
      <c r="E989" s="641"/>
      <c r="F989" s="641">
        <v>49</v>
      </c>
      <c r="G989" s="641">
        <v>49.010399999999997</v>
      </c>
      <c r="H989" s="639" t="s">
        <v>2406</v>
      </c>
    </row>
    <row r="990" spans="1:8" ht="15.5">
      <c r="A990" s="641">
        <v>28</v>
      </c>
      <c r="B990" s="639" t="s">
        <v>3198</v>
      </c>
      <c r="C990" s="640" t="s">
        <v>5410</v>
      </c>
      <c r="D990" s="639" t="s">
        <v>5411</v>
      </c>
      <c r="E990" s="641"/>
      <c r="F990" s="641">
        <v>52</v>
      </c>
      <c r="G990" s="641">
        <v>52.020099999999999</v>
      </c>
      <c r="H990" s="639" t="s">
        <v>2409</v>
      </c>
    </row>
    <row r="991" spans="1:8" ht="15.5">
      <c r="A991" s="641">
        <v>28</v>
      </c>
      <c r="B991" s="639" t="s">
        <v>3198</v>
      </c>
      <c r="C991" s="640" t="s">
        <v>5412</v>
      </c>
      <c r="D991" s="639" t="s">
        <v>5413</v>
      </c>
      <c r="E991" s="641"/>
      <c r="F991" s="641">
        <v>11</v>
      </c>
      <c r="G991" s="641">
        <v>11.0899</v>
      </c>
      <c r="H991" s="639" t="s">
        <v>2370</v>
      </c>
    </row>
    <row r="992" spans="1:8" ht="15.5">
      <c r="A992" s="641">
        <v>28</v>
      </c>
      <c r="B992" s="639" t="s">
        <v>3198</v>
      </c>
      <c r="C992" s="640" t="s">
        <v>5414</v>
      </c>
      <c r="D992" s="639" t="s">
        <v>5415</v>
      </c>
      <c r="E992" s="641"/>
      <c r="F992" s="641">
        <v>52</v>
      </c>
      <c r="G992" s="641">
        <v>52.020299999999999</v>
      </c>
      <c r="H992" s="639" t="s">
        <v>2409</v>
      </c>
    </row>
    <row r="993" spans="1:8" ht="31">
      <c r="A993" s="641">
        <v>28</v>
      </c>
      <c r="B993" s="639" t="s">
        <v>3198</v>
      </c>
      <c r="C993" s="640" t="s">
        <v>5416</v>
      </c>
      <c r="D993" s="639" t="s">
        <v>5417</v>
      </c>
      <c r="E993" s="641"/>
      <c r="F993" s="641">
        <v>52</v>
      </c>
      <c r="G993" s="641">
        <v>52.090299999999999</v>
      </c>
      <c r="H993" s="651" t="s">
        <v>2409</v>
      </c>
    </row>
    <row r="994" spans="1:8" ht="15.5">
      <c r="A994" s="641">
        <v>28</v>
      </c>
      <c r="B994" s="639" t="s">
        <v>3198</v>
      </c>
      <c r="C994" s="640" t="s">
        <v>5418</v>
      </c>
      <c r="D994" s="639" t="s">
        <v>5419</v>
      </c>
      <c r="E994" s="641"/>
      <c r="F994" s="641">
        <v>15</v>
      </c>
      <c r="G994" s="641">
        <v>15.0801</v>
      </c>
      <c r="H994" s="639" t="s">
        <v>2375</v>
      </c>
    </row>
    <row r="995" spans="1:8" ht="15.5">
      <c r="A995" s="641">
        <v>28</v>
      </c>
      <c r="B995" s="639" t="s">
        <v>3198</v>
      </c>
      <c r="C995" s="640" t="s">
        <v>5420</v>
      </c>
      <c r="D995" s="639" t="s">
        <v>5421</v>
      </c>
      <c r="E995" s="641"/>
      <c r="F995" s="641">
        <v>52</v>
      </c>
      <c r="G995" s="641">
        <v>52.020099999999999</v>
      </c>
      <c r="H995" s="639" t="s">
        <v>2409</v>
      </c>
    </row>
    <row r="996" spans="1:8" ht="31">
      <c r="A996" s="641">
        <v>28</v>
      </c>
      <c r="B996" s="639" t="s">
        <v>3198</v>
      </c>
      <c r="C996" s="640" t="s">
        <v>5422</v>
      </c>
      <c r="D996" s="639" t="s">
        <v>5423</v>
      </c>
      <c r="E996" s="641"/>
      <c r="F996" s="641">
        <v>52</v>
      </c>
      <c r="G996" s="641">
        <v>52.090299999999999</v>
      </c>
      <c r="H996" s="651" t="s">
        <v>2409</v>
      </c>
    </row>
    <row r="997" spans="1:8" ht="31">
      <c r="A997" s="641">
        <v>28</v>
      </c>
      <c r="B997" s="639" t="s">
        <v>3198</v>
      </c>
      <c r="C997" s="640" t="s">
        <v>5424</v>
      </c>
      <c r="D997" s="639" t="s">
        <v>5425</v>
      </c>
      <c r="E997" s="641"/>
      <c r="F997" s="641">
        <v>52</v>
      </c>
      <c r="G997" s="641">
        <v>52.100099999999998</v>
      </c>
      <c r="H997" s="651" t="s">
        <v>2409</v>
      </c>
    </row>
    <row r="998" spans="1:8" ht="15.5">
      <c r="A998" s="641">
        <v>28</v>
      </c>
      <c r="B998" s="639" t="s">
        <v>3198</v>
      </c>
      <c r="C998" s="640" t="s">
        <v>5426</v>
      </c>
      <c r="D998" s="639" t="s">
        <v>3699</v>
      </c>
      <c r="E998" s="641" t="s">
        <v>3882</v>
      </c>
      <c r="F998" s="641">
        <v>49</v>
      </c>
      <c r="G998" s="641">
        <v>49.010399999999997</v>
      </c>
      <c r="H998" s="639" t="s">
        <v>2406</v>
      </c>
    </row>
    <row r="999" spans="1:8" ht="15.5">
      <c r="A999" s="641">
        <v>28</v>
      </c>
      <c r="B999" s="639" t="s">
        <v>3198</v>
      </c>
      <c r="C999" s="640" t="s">
        <v>5427</v>
      </c>
      <c r="D999" s="639" t="s">
        <v>3699</v>
      </c>
      <c r="E999" s="641" t="s">
        <v>4333</v>
      </c>
      <c r="F999" s="641">
        <v>52</v>
      </c>
      <c r="G999" s="641">
        <v>52.020099999999999</v>
      </c>
      <c r="H999" s="639" t="s">
        <v>2409</v>
      </c>
    </row>
    <row r="1000" spans="1:8" ht="15.5">
      <c r="A1000" s="641">
        <v>28</v>
      </c>
      <c r="B1000" s="639" t="s">
        <v>3198</v>
      </c>
      <c r="C1000" s="640" t="s">
        <v>5428</v>
      </c>
      <c r="D1000" s="639" t="s">
        <v>3699</v>
      </c>
      <c r="E1000" s="641" t="s">
        <v>3873</v>
      </c>
      <c r="F1000" s="641">
        <v>52</v>
      </c>
      <c r="G1000" s="641">
        <v>52.020299999999999</v>
      </c>
      <c r="H1000" s="639" t="s">
        <v>2409</v>
      </c>
    </row>
    <row r="1001" spans="1:8" ht="31">
      <c r="A1001" s="641">
        <v>28</v>
      </c>
      <c r="B1001" s="639" t="s">
        <v>3198</v>
      </c>
      <c r="C1001" s="640" t="s">
        <v>5429</v>
      </c>
      <c r="D1001" s="639" t="s">
        <v>3699</v>
      </c>
      <c r="E1001" s="641" t="s">
        <v>5430</v>
      </c>
      <c r="F1001" s="641">
        <v>52</v>
      </c>
      <c r="G1001" s="641">
        <v>52.120600000000003</v>
      </c>
      <c r="H1001" s="651" t="s">
        <v>2409</v>
      </c>
    </row>
    <row r="1002" spans="1:8" ht="15.5">
      <c r="A1002" s="641">
        <v>28</v>
      </c>
      <c r="B1002" s="639" t="s">
        <v>3198</v>
      </c>
      <c r="C1002" s="640" t="s">
        <v>5431</v>
      </c>
      <c r="D1002" s="639" t="s">
        <v>5432</v>
      </c>
      <c r="E1002" s="641"/>
      <c r="F1002" s="641">
        <v>14</v>
      </c>
      <c r="G1002" s="641">
        <v>14.020099999999999</v>
      </c>
      <c r="H1002" s="639" t="s">
        <v>2374</v>
      </c>
    </row>
    <row r="1003" spans="1:8" ht="15.5">
      <c r="A1003" s="641">
        <v>28</v>
      </c>
      <c r="B1003" s="639" t="s">
        <v>3198</v>
      </c>
      <c r="C1003" s="640" t="s">
        <v>5433</v>
      </c>
      <c r="D1003" s="639" t="s">
        <v>5434</v>
      </c>
      <c r="E1003" s="641"/>
      <c r="F1003" s="641">
        <v>49</v>
      </c>
      <c r="G1003" s="641">
        <v>49.020400000000002</v>
      </c>
      <c r="H1003" s="639" t="s">
        <v>2406</v>
      </c>
    </row>
    <row r="1004" spans="1:8" ht="15.5">
      <c r="A1004" s="641">
        <v>28</v>
      </c>
      <c r="B1004" s="639" t="s">
        <v>3198</v>
      </c>
      <c r="C1004" s="640" t="s">
        <v>5435</v>
      </c>
      <c r="D1004" s="639" t="s">
        <v>5436</v>
      </c>
      <c r="E1004" s="641"/>
      <c r="F1004" s="641">
        <v>49</v>
      </c>
      <c r="G1004" s="641">
        <v>49.010399999999997</v>
      </c>
      <c r="H1004" s="639" t="s">
        <v>2406</v>
      </c>
    </row>
    <row r="1005" spans="1:8" ht="15.5">
      <c r="A1005" s="641">
        <v>28</v>
      </c>
      <c r="B1005" s="639" t="s">
        <v>3198</v>
      </c>
      <c r="C1005" s="640" t="s">
        <v>5437</v>
      </c>
      <c r="D1005" s="639" t="s">
        <v>3938</v>
      </c>
      <c r="E1005" s="641"/>
      <c r="F1005" s="641">
        <v>14</v>
      </c>
      <c r="G1005" s="641">
        <v>14.190099999999999</v>
      </c>
      <c r="H1005" s="639" t="s">
        <v>2374</v>
      </c>
    </row>
    <row r="1006" spans="1:8" ht="15.5">
      <c r="A1006" s="641">
        <v>28</v>
      </c>
      <c r="B1006" s="639" t="s">
        <v>3198</v>
      </c>
      <c r="C1006" s="640" t="s">
        <v>5438</v>
      </c>
      <c r="D1006" s="639" t="s">
        <v>5439</v>
      </c>
      <c r="E1006" s="641"/>
      <c r="F1006" s="641">
        <v>14</v>
      </c>
      <c r="G1006" s="641">
        <v>14.020099999999999</v>
      </c>
      <c r="H1006" s="639" t="s">
        <v>2374</v>
      </c>
    </row>
    <row r="1007" spans="1:8" ht="15.5">
      <c r="A1007" s="641">
        <v>28</v>
      </c>
      <c r="B1007" s="639" t="s">
        <v>3198</v>
      </c>
      <c r="C1007" s="640" t="s">
        <v>5440</v>
      </c>
      <c r="D1007" s="639" t="s">
        <v>5441</v>
      </c>
      <c r="E1007" s="641"/>
      <c r="F1007" s="641">
        <v>49</v>
      </c>
      <c r="G1007" s="641">
        <v>49.010399999999997</v>
      </c>
      <c r="H1007" s="639" t="s">
        <v>2406</v>
      </c>
    </row>
    <row r="1008" spans="1:8" ht="31">
      <c r="A1008" s="641">
        <v>28</v>
      </c>
      <c r="B1008" s="639" t="s">
        <v>3198</v>
      </c>
      <c r="C1008" s="640" t="s">
        <v>5442</v>
      </c>
      <c r="D1008" s="639" t="s">
        <v>5443</v>
      </c>
      <c r="E1008" s="641"/>
      <c r="F1008" s="641">
        <v>52</v>
      </c>
      <c r="G1008" s="641">
        <v>52.999899999999997</v>
      </c>
      <c r="H1008" s="651" t="s">
        <v>2409</v>
      </c>
    </row>
    <row r="1009" spans="1:8" ht="15.5">
      <c r="A1009" s="641">
        <v>28</v>
      </c>
      <c r="B1009" s="639" t="s">
        <v>3198</v>
      </c>
      <c r="C1009" s="640" t="s">
        <v>5444</v>
      </c>
      <c r="D1009" s="639" t="s">
        <v>5445</v>
      </c>
      <c r="E1009" s="641"/>
      <c r="F1009" s="641">
        <v>42</v>
      </c>
      <c r="G1009" s="641">
        <v>42.010100000000001</v>
      </c>
      <c r="H1009" s="639" t="s">
        <v>2399</v>
      </c>
    </row>
    <row r="1010" spans="1:8" ht="15.5">
      <c r="A1010" s="641">
        <v>28</v>
      </c>
      <c r="B1010" s="639" t="s">
        <v>3198</v>
      </c>
      <c r="C1010" s="640" t="s">
        <v>5446</v>
      </c>
      <c r="D1010" s="639" t="s">
        <v>5447</v>
      </c>
      <c r="E1010" s="641"/>
      <c r="F1010" s="641">
        <v>49</v>
      </c>
      <c r="G1010" s="641">
        <v>49.010399999999997</v>
      </c>
      <c r="H1010" s="639" t="s">
        <v>2406</v>
      </c>
    </row>
    <row r="1011" spans="1:8" ht="15.5">
      <c r="A1011" s="641">
        <v>28</v>
      </c>
      <c r="B1011" s="639" t="s">
        <v>3198</v>
      </c>
      <c r="C1011" s="647" t="s">
        <v>5448</v>
      </c>
      <c r="D1011" s="644" t="s">
        <v>5449</v>
      </c>
      <c r="E1011" s="664"/>
      <c r="F1011" s="653" t="s">
        <v>5379</v>
      </c>
      <c r="G1011" s="653" t="s">
        <v>5380</v>
      </c>
      <c r="H1011" s="639" t="s">
        <v>2406</v>
      </c>
    </row>
    <row r="1012" spans="1:8" ht="15.5">
      <c r="A1012" s="641">
        <v>28</v>
      </c>
      <c r="B1012" s="639" t="s">
        <v>3198</v>
      </c>
      <c r="C1012" s="647" t="s">
        <v>5450</v>
      </c>
      <c r="D1012" s="644" t="s">
        <v>5451</v>
      </c>
      <c r="E1012" s="642"/>
      <c r="F1012" s="653" t="s">
        <v>5379</v>
      </c>
      <c r="G1012" s="653">
        <v>49.010399999999997</v>
      </c>
      <c r="H1012" s="639" t="s">
        <v>2406</v>
      </c>
    </row>
    <row r="1013" spans="1:8" ht="15.5">
      <c r="A1013" s="641">
        <v>28</v>
      </c>
      <c r="B1013" s="639" t="s">
        <v>3198</v>
      </c>
      <c r="C1013" s="647" t="s">
        <v>5452</v>
      </c>
      <c r="D1013" s="644" t="s">
        <v>5453</v>
      </c>
      <c r="E1013" s="642"/>
      <c r="F1013" s="641">
        <v>52</v>
      </c>
      <c r="G1013" s="641">
        <v>52.020099999999999</v>
      </c>
      <c r="H1013" s="639" t="s">
        <v>2409</v>
      </c>
    </row>
    <row r="1014" spans="1:8" ht="15.5">
      <c r="A1014" s="641">
        <v>28</v>
      </c>
      <c r="B1014" s="639" t="s">
        <v>3198</v>
      </c>
      <c r="C1014" s="647" t="s">
        <v>5454</v>
      </c>
      <c r="D1014" s="644" t="s">
        <v>5455</v>
      </c>
      <c r="E1014" s="664"/>
      <c r="F1014" s="653" t="s">
        <v>4707</v>
      </c>
      <c r="G1014" s="653" t="s">
        <v>5456</v>
      </c>
      <c r="H1014" s="639" t="s">
        <v>2409</v>
      </c>
    </row>
    <row r="1015" spans="1:8" ht="15.5">
      <c r="A1015" s="641">
        <v>28</v>
      </c>
      <c r="B1015" s="639" t="s">
        <v>3198</v>
      </c>
      <c r="C1015" s="647" t="s">
        <v>5457</v>
      </c>
      <c r="D1015" s="644" t="s">
        <v>5458</v>
      </c>
      <c r="E1015" s="642"/>
      <c r="F1015" s="653" t="s">
        <v>4103</v>
      </c>
      <c r="G1015" s="653" t="s">
        <v>5459</v>
      </c>
      <c r="H1015" s="652" t="s">
        <v>2374</v>
      </c>
    </row>
    <row r="1016" spans="1:8" ht="15.5">
      <c r="A1016" s="641">
        <v>28</v>
      </c>
      <c r="B1016" s="639" t="s">
        <v>3198</v>
      </c>
      <c r="C1016" s="647" t="s">
        <v>5460</v>
      </c>
      <c r="D1016" s="644" t="s">
        <v>5461</v>
      </c>
      <c r="E1016" s="664"/>
      <c r="F1016" s="653" t="s">
        <v>4707</v>
      </c>
      <c r="G1016" s="653" t="s">
        <v>5462</v>
      </c>
      <c r="H1016" s="639" t="s">
        <v>2409</v>
      </c>
    </row>
    <row r="1017" spans="1:8" ht="15.5">
      <c r="A1017" s="641">
        <v>28</v>
      </c>
      <c r="B1017" s="639" t="s">
        <v>3198</v>
      </c>
      <c r="C1017" s="640" t="s">
        <v>5463</v>
      </c>
      <c r="D1017" s="639" t="s">
        <v>5464</v>
      </c>
      <c r="E1017" s="641"/>
      <c r="F1017" s="641">
        <v>14</v>
      </c>
      <c r="G1017" s="641">
        <v>14.020099999999999</v>
      </c>
      <c r="H1017" s="639" t="s">
        <v>2374</v>
      </c>
    </row>
    <row r="1018" spans="1:8" ht="15.5">
      <c r="A1018" s="641">
        <v>28</v>
      </c>
      <c r="B1018" s="639" t="s">
        <v>3198</v>
      </c>
      <c r="C1018" s="640" t="s">
        <v>5465</v>
      </c>
      <c r="D1018" s="639" t="s">
        <v>5466</v>
      </c>
      <c r="E1018" s="641"/>
      <c r="F1018" s="641">
        <v>49</v>
      </c>
      <c r="G1018" s="641">
        <v>49.010399999999997</v>
      </c>
      <c r="H1018" s="639" t="s">
        <v>2406</v>
      </c>
    </row>
    <row r="1019" spans="1:8" ht="15.5">
      <c r="A1019" s="641">
        <v>28</v>
      </c>
      <c r="B1019" s="639" t="s">
        <v>3198</v>
      </c>
      <c r="C1019" s="640" t="s">
        <v>5467</v>
      </c>
      <c r="D1019" s="639" t="s">
        <v>5468</v>
      </c>
      <c r="E1019" s="641"/>
      <c r="F1019" s="641">
        <v>49</v>
      </c>
      <c r="G1019" s="641">
        <v>49.010399999999997</v>
      </c>
      <c r="H1019" s="639" t="s">
        <v>2406</v>
      </c>
    </row>
    <row r="1020" spans="1:8" ht="31">
      <c r="A1020" s="641">
        <v>28</v>
      </c>
      <c r="B1020" s="639" t="s">
        <v>3198</v>
      </c>
      <c r="C1020" s="640" t="s">
        <v>5469</v>
      </c>
      <c r="D1020" s="639" t="s">
        <v>5470</v>
      </c>
      <c r="E1020" s="641"/>
      <c r="F1020" s="641">
        <v>52</v>
      </c>
      <c r="G1020" s="641">
        <v>52.010100000000001</v>
      </c>
      <c r="H1020" s="651" t="s">
        <v>2409</v>
      </c>
    </row>
    <row r="1021" spans="1:8" ht="31">
      <c r="A1021" s="641">
        <v>28</v>
      </c>
      <c r="B1021" s="639" t="s">
        <v>3198</v>
      </c>
      <c r="C1021" s="640" t="s">
        <v>5471</v>
      </c>
      <c r="D1021" s="639" t="s">
        <v>5472</v>
      </c>
      <c r="E1021" s="641"/>
      <c r="F1021" s="641">
        <v>52</v>
      </c>
      <c r="G1021" s="641">
        <v>52.999899999999997</v>
      </c>
      <c r="H1021" s="651" t="s">
        <v>2409</v>
      </c>
    </row>
    <row r="1022" spans="1:8" ht="31">
      <c r="A1022" s="641">
        <v>28</v>
      </c>
      <c r="B1022" s="639" t="s">
        <v>3198</v>
      </c>
      <c r="C1022" s="640" t="s">
        <v>5473</v>
      </c>
      <c r="D1022" s="639" t="s">
        <v>5474</v>
      </c>
      <c r="E1022" s="641"/>
      <c r="F1022" s="641">
        <v>52</v>
      </c>
      <c r="G1022" s="641">
        <v>52.100099999999998</v>
      </c>
      <c r="H1022" s="651" t="s">
        <v>2409</v>
      </c>
    </row>
    <row r="1023" spans="1:8" ht="15.5">
      <c r="A1023" s="641">
        <v>28</v>
      </c>
      <c r="B1023" s="639" t="s">
        <v>3198</v>
      </c>
      <c r="C1023" s="640" t="s">
        <v>5475</v>
      </c>
      <c r="D1023" s="639" t="s">
        <v>5476</v>
      </c>
      <c r="E1023" s="641"/>
      <c r="F1023" s="641">
        <v>14</v>
      </c>
      <c r="G1023" s="641">
        <v>14.190099999999999</v>
      </c>
      <c r="H1023" s="639" t="s">
        <v>2374</v>
      </c>
    </row>
    <row r="1024" spans="1:8" ht="15.5">
      <c r="A1024" s="641">
        <v>28</v>
      </c>
      <c r="B1024" s="639" t="s">
        <v>3198</v>
      </c>
      <c r="C1024" s="640" t="s">
        <v>5477</v>
      </c>
      <c r="D1024" s="639" t="s">
        <v>5478</v>
      </c>
      <c r="E1024" s="641"/>
      <c r="F1024" s="641">
        <v>14</v>
      </c>
      <c r="G1024" s="641">
        <v>14.020099999999999</v>
      </c>
      <c r="H1024" s="639" t="s">
        <v>2374</v>
      </c>
    </row>
    <row r="1025" spans="1:8" ht="15.5">
      <c r="A1025" s="641">
        <v>28</v>
      </c>
      <c r="B1025" s="639" t="s">
        <v>3198</v>
      </c>
      <c r="C1025" s="640" t="s">
        <v>5479</v>
      </c>
      <c r="D1025" s="639" t="s">
        <v>5480</v>
      </c>
      <c r="E1025" s="641"/>
      <c r="F1025" s="641">
        <v>14</v>
      </c>
      <c r="G1025" s="641">
        <v>14.020099999999999</v>
      </c>
      <c r="H1025" s="639" t="s">
        <v>2374</v>
      </c>
    </row>
    <row r="1026" spans="1:8" ht="15.5">
      <c r="A1026" s="641">
        <v>28</v>
      </c>
      <c r="B1026" s="639" t="s">
        <v>3198</v>
      </c>
      <c r="C1026" s="640" t="s">
        <v>5481</v>
      </c>
      <c r="D1026" s="639" t="s">
        <v>5482</v>
      </c>
      <c r="E1026" s="641"/>
      <c r="F1026" s="641">
        <v>49</v>
      </c>
      <c r="G1026" s="641">
        <v>49.010399999999997</v>
      </c>
      <c r="H1026" s="639" t="s">
        <v>2406</v>
      </c>
    </row>
    <row r="1027" spans="1:8" ht="15.5">
      <c r="A1027" s="641">
        <v>28</v>
      </c>
      <c r="B1027" s="639" t="s">
        <v>3198</v>
      </c>
      <c r="C1027" s="640" t="s">
        <v>5483</v>
      </c>
      <c r="D1027" s="639" t="s">
        <v>5484</v>
      </c>
      <c r="E1027" s="641"/>
      <c r="F1027" s="641">
        <v>49</v>
      </c>
      <c r="G1027" s="641">
        <v>49.010399999999997</v>
      </c>
      <c r="H1027" s="639" t="s">
        <v>2406</v>
      </c>
    </row>
    <row r="1028" spans="1:8" ht="15.5">
      <c r="A1028" s="641">
        <v>28</v>
      </c>
      <c r="B1028" s="639" t="s">
        <v>3198</v>
      </c>
      <c r="C1028" s="640" t="s">
        <v>5485</v>
      </c>
      <c r="D1028" s="639" t="s">
        <v>5486</v>
      </c>
      <c r="E1028" s="641" t="s">
        <v>3882</v>
      </c>
      <c r="F1028" s="641">
        <v>49</v>
      </c>
      <c r="G1028" s="641">
        <v>49.010399999999997</v>
      </c>
      <c r="H1028" s="644" t="s">
        <v>2406</v>
      </c>
    </row>
    <row r="1029" spans="1:8" ht="15.5">
      <c r="A1029" s="641">
        <v>28</v>
      </c>
      <c r="B1029" s="639" t="s">
        <v>3198</v>
      </c>
      <c r="C1029" s="640" t="s">
        <v>5487</v>
      </c>
      <c r="D1029" s="639" t="s">
        <v>5486</v>
      </c>
      <c r="E1029" s="641" t="s">
        <v>3873</v>
      </c>
      <c r="F1029" s="641">
        <v>52</v>
      </c>
      <c r="G1029" s="641">
        <v>52.020299999999999</v>
      </c>
      <c r="H1029" s="639" t="s">
        <v>2409</v>
      </c>
    </row>
    <row r="1030" spans="1:8" ht="31">
      <c r="A1030" s="641">
        <v>28</v>
      </c>
      <c r="B1030" s="639" t="s">
        <v>3198</v>
      </c>
      <c r="C1030" s="640" t="s">
        <v>5488</v>
      </c>
      <c r="D1030" s="639" t="s">
        <v>5486</v>
      </c>
      <c r="E1030" s="641" t="s">
        <v>5430</v>
      </c>
      <c r="F1030" s="641">
        <v>52</v>
      </c>
      <c r="G1030" s="641">
        <v>52.120600000000003</v>
      </c>
      <c r="H1030" s="651" t="s">
        <v>2409</v>
      </c>
    </row>
    <row r="1031" spans="1:8" ht="31">
      <c r="A1031" s="641">
        <v>28</v>
      </c>
      <c r="B1031" s="639" t="s">
        <v>3198</v>
      </c>
      <c r="C1031" s="640" t="s">
        <v>5489</v>
      </c>
      <c r="D1031" s="639" t="s">
        <v>5490</v>
      </c>
      <c r="E1031" s="641"/>
      <c r="F1031" s="641">
        <v>52</v>
      </c>
      <c r="G1031" s="641">
        <v>52.999899999999997</v>
      </c>
      <c r="H1031" s="651" t="s">
        <v>2409</v>
      </c>
    </row>
    <row r="1032" spans="1:8" ht="31">
      <c r="A1032" s="641">
        <v>28</v>
      </c>
      <c r="B1032" s="639" t="s">
        <v>3198</v>
      </c>
      <c r="C1032" s="640" t="s">
        <v>5491</v>
      </c>
      <c r="D1032" s="639" t="s">
        <v>5492</v>
      </c>
      <c r="E1032" s="641"/>
      <c r="F1032" s="641">
        <v>52</v>
      </c>
      <c r="G1032" s="641">
        <v>52.100099999999998</v>
      </c>
      <c r="H1032" s="651" t="s">
        <v>2409</v>
      </c>
    </row>
    <row r="1033" spans="1:8" ht="31">
      <c r="A1033" s="641">
        <v>28</v>
      </c>
      <c r="B1033" s="639" t="s">
        <v>3198</v>
      </c>
      <c r="C1033" s="640" t="s">
        <v>5493</v>
      </c>
      <c r="D1033" s="639" t="s">
        <v>5494</v>
      </c>
      <c r="E1033" s="641"/>
      <c r="F1033" s="641">
        <v>52</v>
      </c>
      <c r="G1033" s="641">
        <v>52.100099999999998</v>
      </c>
      <c r="H1033" s="651" t="s">
        <v>2409</v>
      </c>
    </row>
    <row r="1034" spans="1:8" ht="15.5">
      <c r="A1034" s="641">
        <v>28</v>
      </c>
      <c r="B1034" s="639" t="s">
        <v>3198</v>
      </c>
      <c r="C1034" s="640" t="s">
        <v>5495</v>
      </c>
      <c r="D1034" s="639" t="s">
        <v>5496</v>
      </c>
      <c r="E1034" s="641"/>
      <c r="F1034" s="641">
        <v>14</v>
      </c>
      <c r="G1034" s="641">
        <v>14.190099999999999</v>
      </c>
      <c r="H1034" s="639" t="s">
        <v>2374</v>
      </c>
    </row>
    <row r="1035" spans="1:8" ht="15.5">
      <c r="A1035" s="641">
        <v>28</v>
      </c>
      <c r="B1035" s="639" t="s">
        <v>3198</v>
      </c>
      <c r="C1035" s="640" t="s">
        <v>5497</v>
      </c>
      <c r="D1035" s="639" t="s">
        <v>5498</v>
      </c>
      <c r="E1035" s="641"/>
      <c r="F1035" s="641">
        <v>14</v>
      </c>
      <c r="G1035" s="641">
        <v>14.020099999999999</v>
      </c>
      <c r="H1035" s="639" t="s">
        <v>2374</v>
      </c>
    </row>
    <row r="1036" spans="1:8" ht="15.5">
      <c r="A1036" s="641">
        <v>28</v>
      </c>
      <c r="B1036" s="639" t="s">
        <v>3198</v>
      </c>
      <c r="C1036" s="665" t="s">
        <v>12754</v>
      </c>
      <c r="D1036" s="666" t="s">
        <v>12752</v>
      </c>
      <c r="E1036" s="667"/>
      <c r="F1036" s="667">
        <v>49</v>
      </c>
      <c r="G1036" s="667">
        <v>49.010399999999997</v>
      </c>
      <c r="H1036" s="644" t="s">
        <v>2406</v>
      </c>
    </row>
    <row r="1037" spans="1:8" ht="15.5">
      <c r="A1037" s="641">
        <v>28</v>
      </c>
      <c r="B1037" s="639" t="s">
        <v>3198</v>
      </c>
      <c r="C1037" s="665" t="s">
        <v>12755</v>
      </c>
      <c r="D1037" s="666" t="s">
        <v>12753</v>
      </c>
      <c r="E1037" s="667"/>
      <c r="F1037" s="641">
        <v>11</v>
      </c>
      <c r="G1037" s="641">
        <v>11.030099999999999</v>
      </c>
      <c r="H1037" s="639" t="s">
        <v>2370</v>
      </c>
    </row>
    <row r="1038" spans="1:8" ht="15.5">
      <c r="A1038" s="642">
        <v>29</v>
      </c>
      <c r="B1038" s="662" t="s">
        <v>3199</v>
      </c>
      <c r="C1038" s="647" t="s">
        <v>5499</v>
      </c>
      <c r="D1038" s="644" t="s">
        <v>5500</v>
      </c>
      <c r="E1038" s="642"/>
      <c r="F1038" s="653" t="s">
        <v>2366</v>
      </c>
      <c r="G1038" s="653" t="s">
        <v>5501</v>
      </c>
      <c r="H1038" s="639" t="s">
        <v>2367</v>
      </c>
    </row>
    <row r="1039" spans="1:8" ht="15.5">
      <c r="A1039" s="641">
        <v>29</v>
      </c>
      <c r="B1039" s="662" t="s">
        <v>3199</v>
      </c>
      <c r="C1039" s="640" t="s">
        <v>5502</v>
      </c>
      <c r="D1039" s="639" t="s">
        <v>3728</v>
      </c>
      <c r="E1039" s="641" t="s">
        <v>3776</v>
      </c>
      <c r="F1039" s="650" t="s">
        <v>2366</v>
      </c>
      <c r="G1039" s="650" t="s">
        <v>3777</v>
      </c>
      <c r="H1039" s="639" t="s">
        <v>2367</v>
      </c>
    </row>
    <row r="1040" spans="1:8" ht="15.5">
      <c r="A1040" s="641">
        <v>29</v>
      </c>
      <c r="B1040" s="662" t="s">
        <v>3199</v>
      </c>
      <c r="C1040" s="640" t="s">
        <v>5503</v>
      </c>
      <c r="D1040" s="639" t="s">
        <v>3728</v>
      </c>
      <c r="E1040" s="641" t="s">
        <v>4274</v>
      </c>
      <c r="F1040" s="650" t="s">
        <v>2366</v>
      </c>
      <c r="G1040" s="650" t="s">
        <v>3748</v>
      </c>
      <c r="H1040" s="639" t="s">
        <v>2367</v>
      </c>
    </row>
    <row r="1041" spans="1:8" ht="15.5">
      <c r="A1041" s="641">
        <v>29</v>
      </c>
      <c r="B1041" s="662" t="s">
        <v>3199</v>
      </c>
      <c r="C1041" s="640" t="s">
        <v>5504</v>
      </c>
      <c r="D1041" s="639" t="s">
        <v>3728</v>
      </c>
      <c r="E1041" s="641" t="s">
        <v>5505</v>
      </c>
      <c r="F1041" s="650" t="s">
        <v>2366</v>
      </c>
      <c r="G1041" s="650" t="s">
        <v>5501</v>
      </c>
      <c r="H1041" s="639" t="s">
        <v>2367</v>
      </c>
    </row>
    <row r="1042" spans="1:8" ht="15.5">
      <c r="A1042" s="641">
        <v>29</v>
      </c>
      <c r="B1042" s="662" t="s">
        <v>3199</v>
      </c>
      <c r="C1042" s="640" t="s">
        <v>5506</v>
      </c>
      <c r="D1042" s="639" t="s">
        <v>5507</v>
      </c>
      <c r="E1042" s="641"/>
      <c r="F1042" s="641">
        <v>45</v>
      </c>
      <c r="G1042" s="641">
        <v>45.110100000000003</v>
      </c>
      <c r="H1042" s="639" t="s">
        <v>2402</v>
      </c>
    </row>
    <row r="1043" spans="1:8" ht="15.5">
      <c r="A1043" s="641">
        <v>29</v>
      </c>
      <c r="B1043" s="662" t="s">
        <v>3199</v>
      </c>
      <c r="C1043" s="640" t="s">
        <v>5508</v>
      </c>
      <c r="D1043" s="639" t="s">
        <v>3750</v>
      </c>
      <c r="E1043" s="641"/>
      <c r="F1043" s="641">
        <v>52</v>
      </c>
      <c r="G1043" s="641">
        <v>52.010100000000001</v>
      </c>
      <c r="H1043" s="639" t="s">
        <v>2409</v>
      </c>
    </row>
    <row r="1044" spans="1:8" ht="15.5">
      <c r="A1044" s="641">
        <v>29</v>
      </c>
      <c r="B1044" s="662" t="s">
        <v>3199</v>
      </c>
      <c r="C1044" s="640" t="s">
        <v>5509</v>
      </c>
      <c r="D1044" s="639" t="s">
        <v>3750</v>
      </c>
      <c r="E1044" s="641" t="s">
        <v>4297</v>
      </c>
      <c r="F1044" s="641">
        <v>52</v>
      </c>
      <c r="G1044" s="641">
        <v>52.030099999999997</v>
      </c>
      <c r="H1044" s="639" t="s">
        <v>2409</v>
      </c>
    </row>
    <row r="1045" spans="1:8" ht="31">
      <c r="A1045" s="641">
        <v>29</v>
      </c>
      <c r="B1045" s="662" t="s">
        <v>3199</v>
      </c>
      <c r="C1045" s="640" t="s">
        <v>5510</v>
      </c>
      <c r="D1045" s="639" t="s">
        <v>3750</v>
      </c>
      <c r="E1045" s="641" t="s">
        <v>4299</v>
      </c>
      <c r="F1045" s="641">
        <v>52</v>
      </c>
      <c r="G1045" s="641">
        <v>52.080300000000001</v>
      </c>
      <c r="H1045" s="651" t="s">
        <v>2409</v>
      </c>
    </row>
    <row r="1046" spans="1:8" ht="31">
      <c r="A1046" s="641">
        <v>29</v>
      </c>
      <c r="B1046" s="662" t="s">
        <v>3199</v>
      </c>
      <c r="C1046" s="640" t="s">
        <v>5511</v>
      </c>
      <c r="D1046" s="639" t="s">
        <v>3750</v>
      </c>
      <c r="E1046" s="641" t="s">
        <v>5512</v>
      </c>
      <c r="F1046" s="641">
        <v>52</v>
      </c>
      <c r="G1046" s="641">
        <v>52.150100000000002</v>
      </c>
      <c r="H1046" s="651" t="s">
        <v>2409</v>
      </c>
    </row>
    <row r="1047" spans="1:8" ht="15.5">
      <c r="A1047" s="641">
        <v>29</v>
      </c>
      <c r="B1047" s="662" t="s">
        <v>3199</v>
      </c>
      <c r="C1047" s="640" t="s">
        <v>5513</v>
      </c>
      <c r="D1047" s="639" t="s">
        <v>3772</v>
      </c>
      <c r="E1047" s="641"/>
      <c r="F1047" s="641">
        <v>22</v>
      </c>
      <c r="G1047" s="641">
        <v>22.010100000000001</v>
      </c>
      <c r="H1047" s="639" t="s">
        <v>2379</v>
      </c>
    </row>
    <row r="1048" spans="1:8" ht="15.5">
      <c r="A1048" s="641">
        <v>29</v>
      </c>
      <c r="B1048" s="662" t="s">
        <v>3199</v>
      </c>
      <c r="C1048" s="640" t="s">
        <v>5514</v>
      </c>
      <c r="D1048" s="639" t="s">
        <v>5515</v>
      </c>
      <c r="E1048" s="641"/>
      <c r="F1048" s="641">
        <v>11</v>
      </c>
      <c r="G1048" s="641">
        <v>11.030099999999999</v>
      </c>
      <c r="H1048" s="639" t="s">
        <v>2370</v>
      </c>
    </row>
    <row r="1049" spans="1:8" ht="31">
      <c r="A1049" s="642">
        <v>29</v>
      </c>
      <c r="B1049" s="662" t="s">
        <v>3199</v>
      </c>
      <c r="C1049" s="647" t="s">
        <v>5516</v>
      </c>
      <c r="D1049" s="668" t="s">
        <v>3750</v>
      </c>
      <c r="E1049" s="658" t="s">
        <v>3791</v>
      </c>
      <c r="F1049" s="641">
        <v>52</v>
      </c>
      <c r="G1049" s="641">
        <v>52.100099999999998</v>
      </c>
      <c r="H1049" s="651" t="s">
        <v>2409</v>
      </c>
    </row>
    <row r="1050" spans="1:8" ht="15.5">
      <c r="A1050" s="641">
        <v>30</v>
      </c>
      <c r="B1050" s="639" t="s">
        <v>3200</v>
      </c>
      <c r="C1050" s="640" t="s">
        <v>5517</v>
      </c>
      <c r="D1050" s="639" t="s">
        <v>4324</v>
      </c>
      <c r="E1050" s="641" t="s">
        <v>5518</v>
      </c>
      <c r="F1050" s="641">
        <v>13</v>
      </c>
      <c r="G1050" s="641">
        <v>13.0501</v>
      </c>
      <c r="H1050" s="639" t="s">
        <v>2373</v>
      </c>
    </row>
    <row r="1051" spans="1:8" ht="15.5">
      <c r="A1051" s="641">
        <v>30</v>
      </c>
      <c r="B1051" s="639" t="s">
        <v>3200</v>
      </c>
      <c r="C1051" s="640" t="s">
        <v>5519</v>
      </c>
      <c r="D1051" s="639" t="s">
        <v>4324</v>
      </c>
      <c r="E1051" s="641" t="s">
        <v>5520</v>
      </c>
      <c r="F1051" s="641">
        <v>13</v>
      </c>
      <c r="G1051" s="641">
        <v>13.1099</v>
      </c>
      <c r="H1051" s="639" t="s">
        <v>2373</v>
      </c>
    </row>
    <row r="1052" spans="1:8" ht="15.5">
      <c r="A1052" s="641">
        <v>30</v>
      </c>
      <c r="B1052" s="639" t="s">
        <v>3200</v>
      </c>
      <c r="C1052" s="640" t="s">
        <v>5521</v>
      </c>
      <c r="D1052" s="639" t="s">
        <v>4324</v>
      </c>
      <c r="E1052" s="641" t="s">
        <v>5522</v>
      </c>
      <c r="F1052" s="641">
        <v>13</v>
      </c>
      <c r="G1052" s="641">
        <v>13.1302</v>
      </c>
      <c r="H1052" s="639" t="s">
        <v>2373</v>
      </c>
    </row>
    <row r="1053" spans="1:8" ht="15.5">
      <c r="A1053" s="641">
        <v>30</v>
      </c>
      <c r="B1053" s="639" t="s">
        <v>3200</v>
      </c>
      <c r="C1053" s="640" t="s">
        <v>5523</v>
      </c>
      <c r="D1053" s="639" t="s">
        <v>4324</v>
      </c>
      <c r="E1053" s="641" t="s">
        <v>5524</v>
      </c>
      <c r="F1053" s="641">
        <v>13</v>
      </c>
      <c r="G1053" s="641">
        <v>13.130699999999999</v>
      </c>
      <c r="H1053" s="639" t="s">
        <v>2373</v>
      </c>
    </row>
    <row r="1054" spans="1:8" ht="15.5">
      <c r="A1054" s="641">
        <v>30</v>
      </c>
      <c r="B1054" s="639" t="s">
        <v>3200</v>
      </c>
      <c r="C1054" s="640" t="s">
        <v>5525</v>
      </c>
      <c r="D1054" s="639" t="s">
        <v>5526</v>
      </c>
      <c r="E1054" s="641" t="s">
        <v>5527</v>
      </c>
      <c r="F1054" s="641">
        <v>13</v>
      </c>
      <c r="G1054" s="641">
        <v>13.1311</v>
      </c>
      <c r="H1054" s="639" t="s">
        <v>2373</v>
      </c>
    </row>
    <row r="1055" spans="1:8" ht="15.5">
      <c r="A1055" s="641">
        <v>30</v>
      </c>
      <c r="B1055" s="639" t="s">
        <v>3200</v>
      </c>
      <c r="C1055" s="640" t="s">
        <v>5528</v>
      </c>
      <c r="D1055" s="639" t="s">
        <v>5526</v>
      </c>
      <c r="E1055" s="641" t="s">
        <v>5529</v>
      </c>
      <c r="F1055" s="641">
        <v>13</v>
      </c>
      <c r="G1055" s="641">
        <v>13.131600000000001</v>
      </c>
      <c r="H1055" s="639" t="s">
        <v>2373</v>
      </c>
    </row>
    <row r="1056" spans="1:8" ht="15.5">
      <c r="A1056" s="641">
        <v>30</v>
      </c>
      <c r="B1056" s="639" t="s">
        <v>3200</v>
      </c>
      <c r="C1056" s="640" t="s">
        <v>5530</v>
      </c>
      <c r="D1056" s="639" t="s">
        <v>4324</v>
      </c>
      <c r="E1056" s="641" t="s">
        <v>3871</v>
      </c>
      <c r="F1056" s="641">
        <v>13</v>
      </c>
      <c r="G1056" s="641">
        <v>13.0101</v>
      </c>
      <c r="H1056" s="639" t="s">
        <v>2373</v>
      </c>
    </row>
    <row r="1057" spans="1:8" ht="15.5">
      <c r="A1057" s="641">
        <v>30</v>
      </c>
      <c r="B1057" s="639" t="s">
        <v>3200</v>
      </c>
      <c r="C1057" s="640" t="s">
        <v>5531</v>
      </c>
      <c r="D1057" s="639" t="s">
        <v>4324</v>
      </c>
      <c r="E1057" s="641" t="s">
        <v>5532</v>
      </c>
      <c r="F1057" s="641">
        <v>13</v>
      </c>
      <c r="G1057" s="641">
        <v>13.101699999999999</v>
      </c>
      <c r="H1057" s="639" t="s">
        <v>2373</v>
      </c>
    </row>
    <row r="1058" spans="1:8" ht="15.5">
      <c r="A1058" s="641">
        <v>30</v>
      </c>
      <c r="B1058" s="639" t="s">
        <v>3200</v>
      </c>
      <c r="C1058" s="640" t="s">
        <v>5533</v>
      </c>
      <c r="D1058" s="639" t="s">
        <v>4324</v>
      </c>
      <c r="E1058" s="641" t="s">
        <v>5534</v>
      </c>
      <c r="F1058" s="641">
        <v>13</v>
      </c>
      <c r="G1058" s="641">
        <v>13.110099999999999</v>
      </c>
      <c r="H1058" s="639" t="s">
        <v>2373</v>
      </c>
    </row>
    <row r="1059" spans="1:8" ht="15.5">
      <c r="A1059" s="641">
        <v>30</v>
      </c>
      <c r="B1059" s="639" t="s">
        <v>3200</v>
      </c>
      <c r="C1059" s="640" t="s">
        <v>5535</v>
      </c>
      <c r="D1059" s="639" t="s">
        <v>4324</v>
      </c>
      <c r="E1059" s="641" t="s">
        <v>5536</v>
      </c>
      <c r="F1059" s="641">
        <v>13</v>
      </c>
      <c r="G1059" s="650" t="s">
        <v>5537</v>
      </c>
      <c r="H1059" s="639" t="s">
        <v>2373</v>
      </c>
    </row>
    <row r="1060" spans="1:8" ht="15.5">
      <c r="A1060" s="641">
        <v>30</v>
      </c>
      <c r="B1060" s="639" t="s">
        <v>3200</v>
      </c>
      <c r="C1060" s="640" t="s">
        <v>5538</v>
      </c>
      <c r="D1060" s="639" t="s">
        <v>5539</v>
      </c>
      <c r="E1060" s="641"/>
      <c r="F1060" s="641">
        <v>13</v>
      </c>
      <c r="G1060" s="641">
        <v>13.0501</v>
      </c>
      <c r="H1060" s="639" t="s">
        <v>2373</v>
      </c>
    </row>
    <row r="1061" spans="1:8" ht="15.5">
      <c r="A1061" s="641">
        <v>30</v>
      </c>
      <c r="B1061" s="639" t="s">
        <v>3200</v>
      </c>
      <c r="C1061" s="640" t="s">
        <v>5540</v>
      </c>
      <c r="D1061" s="639" t="s">
        <v>5541</v>
      </c>
      <c r="E1061" s="641"/>
      <c r="F1061" s="641">
        <v>13</v>
      </c>
      <c r="G1061" s="641">
        <v>13.040100000000001</v>
      </c>
      <c r="H1061" s="639" t="s">
        <v>2373</v>
      </c>
    </row>
    <row r="1062" spans="1:8" ht="15.5">
      <c r="A1062" s="641">
        <v>30</v>
      </c>
      <c r="B1062" s="639" t="s">
        <v>3200</v>
      </c>
      <c r="C1062" s="640" t="s">
        <v>5542</v>
      </c>
      <c r="D1062" s="639" t="s">
        <v>5543</v>
      </c>
      <c r="E1062" s="641"/>
      <c r="F1062" s="641">
        <v>13</v>
      </c>
      <c r="G1062" s="641">
        <v>13.9999</v>
      </c>
      <c r="H1062" s="639" t="s">
        <v>2373</v>
      </c>
    </row>
    <row r="1063" spans="1:8" ht="15.5">
      <c r="A1063" s="641">
        <v>30</v>
      </c>
      <c r="B1063" s="639" t="s">
        <v>3200</v>
      </c>
      <c r="C1063" s="640" t="s">
        <v>5544</v>
      </c>
      <c r="D1063" s="639" t="s">
        <v>5545</v>
      </c>
      <c r="E1063" s="641"/>
      <c r="F1063" s="641">
        <v>13</v>
      </c>
      <c r="G1063" s="641">
        <v>13.0501</v>
      </c>
      <c r="H1063" s="639" t="s">
        <v>2373</v>
      </c>
    </row>
    <row r="1064" spans="1:8" ht="15.5">
      <c r="A1064" s="641">
        <v>30</v>
      </c>
      <c r="B1064" s="639" t="s">
        <v>3200</v>
      </c>
      <c r="C1064" s="640" t="s">
        <v>5546</v>
      </c>
      <c r="D1064" s="639" t="s">
        <v>5547</v>
      </c>
      <c r="E1064" s="641"/>
      <c r="F1064" s="641">
        <v>13</v>
      </c>
      <c r="G1064" s="641">
        <v>13.0604</v>
      </c>
      <c r="H1064" s="639" t="s">
        <v>2373</v>
      </c>
    </row>
    <row r="1065" spans="1:8" ht="15.5">
      <c r="A1065" s="641">
        <v>30</v>
      </c>
      <c r="B1065" s="639" t="s">
        <v>3200</v>
      </c>
      <c r="C1065" s="640" t="s">
        <v>5548</v>
      </c>
      <c r="D1065" s="639" t="s">
        <v>5549</v>
      </c>
      <c r="E1065" s="641"/>
      <c r="F1065" s="641">
        <v>13</v>
      </c>
      <c r="G1065" s="641">
        <v>13.100099999999999</v>
      </c>
      <c r="H1065" s="639" t="s">
        <v>2373</v>
      </c>
    </row>
    <row r="1066" spans="1:8" ht="15.5">
      <c r="A1066" s="641">
        <v>30</v>
      </c>
      <c r="B1066" s="639" t="s">
        <v>3200</v>
      </c>
      <c r="C1066" s="640" t="s">
        <v>5550</v>
      </c>
      <c r="D1066" s="639" t="s">
        <v>5551</v>
      </c>
      <c r="E1066" s="641"/>
      <c r="F1066" s="641">
        <v>13</v>
      </c>
      <c r="G1066" s="641">
        <v>13.139900000000001</v>
      </c>
      <c r="H1066" s="639" t="s">
        <v>2373</v>
      </c>
    </row>
    <row r="1067" spans="1:8" ht="15.5">
      <c r="A1067" s="641">
        <v>30</v>
      </c>
      <c r="B1067" s="639" t="s">
        <v>3200</v>
      </c>
      <c r="C1067" s="640" t="s">
        <v>5552</v>
      </c>
      <c r="D1067" s="639" t="s">
        <v>4400</v>
      </c>
      <c r="E1067" s="641"/>
      <c r="F1067" s="641">
        <v>13</v>
      </c>
      <c r="G1067" s="641">
        <v>13.0101</v>
      </c>
      <c r="H1067" s="639" t="s">
        <v>2373</v>
      </c>
    </row>
    <row r="1068" spans="1:8" ht="15.5">
      <c r="A1068" s="642">
        <v>30</v>
      </c>
      <c r="B1068" s="644" t="s">
        <v>3200</v>
      </c>
      <c r="C1068" s="647" t="s">
        <v>5553</v>
      </c>
      <c r="D1068" s="644" t="s">
        <v>5526</v>
      </c>
      <c r="E1068" s="642" t="s">
        <v>5536</v>
      </c>
      <c r="F1068" s="642">
        <v>13</v>
      </c>
      <c r="G1068" s="669">
        <v>13.121</v>
      </c>
      <c r="H1068" s="639" t="s">
        <v>2373</v>
      </c>
    </row>
    <row r="1069" spans="1:8" ht="15.5">
      <c r="A1069" s="641">
        <v>30</v>
      </c>
      <c r="B1069" s="639" t="s">
        <v>3200</v>
      </c>
      <c r="C1069" s="640" t="s">
        <v>5554</v>
      </c>
      <c r="D1069" s="639" t="s">
        <v>5526</v>
      </c>
      <c r="E1069" s="641" t="s">
        <v>5555</v>
      </c>
      <c r="F1069" s="641">
        <v>13</v>
      </c>
      <c r="G1069" s="641">
        <v>13.132199999999999</v>
      </c>
      <c r="H1069" s="639" t="s">
        <v>2373</v>
      </c>
    </row>
    <row r="1070" spans="1:8" ht="15.5">
      <c r="A1070" s="641">
        <v>30</v>
      </c>
      <c r="B1070" s="639" t="s">
        <v>3200</v>
      </c>
      <c r="C1070" s="640" t="s">
        <v>5556</v>
      </c>
      <c r="D1070" s="639" t="s">
        <v>5526</v>
      </c>
      <c r="E1070" s="641" t="s">
        <v>5557</v>
      </c>
      <c r="F1070" s="641">
        <v>13</v>
      </c>
      <c r="G1070" s="641">
        <v>13.132300000000001</v>
      </c>
      <c r="H1070" s="639" t="s">
        <v>2373</v>
      </c>
    </row>
    <row r="1071" spans="1:8" ht="15.5">
      <c r="A1071" s="641">
        <v>30</v>
      </c>
      <c r="B1071" s="639" t="s">
        <v>3200</v>
      </c>
      <c r="C1071" s="640" t="s">
        <v>5558</v>
      </c>
      <c r="D1071" s="639" t="s">
        <v>5526</v>
      </c>
      <c r="E1071" s="641" t="s">
        <v>5559</v>
      </c>
      <c r="F1071" s="641">
        <v>13</v>
      </c>
      <c r="G1071" s="641">
        <v>13.132899999999999</v>
      </c>
      <c r="H1071" s="639" t="s">
        <v>2373</v>
      </c>
    </row>
    <row r="1072" spans="1:8" ht="15.5">
      <c r="A1072" s="642">
        <v>30</v>
      </c>
      <c r="B1072" s="644" t="s">
        <v>3200</v>
      </c>
      <c r="C1072" s="647" t="s">
        <v>5560</v>
      </c>
      <c r="D1072" s="644" t="s">
        <v>5526</v>
      </c>
      <c r="E1072" s="642" t="s">
        <v>5561</v>
      </c>
      <c r="F1072" s="642">
        <v>13</v>
      </c>
      <c r="G1072" s="642">
        <v>13.1401</v>
      </c>
      <c r="H1072" s="639" t="s">
        <v>2373</v>
      </c>
    </row>
    <row r="1073" spans="1:8" ht="15.5">
      <c r="A1073" s="641">
        <v>30</v>
      </c>
      <c r="B1073" s="639" t="s">
        <v>3200</v>
      </c>
      <c r="C1073" s="640" t="s">
        <v>5562</v>
      </c>
      <c r="D1073" s="639" t="s">
        <v>5563</v>
      </c>
      <c r="E1073" s="641"/>
      <c r="F1073" s="641">
        <v>13</v>
      </c>
      <c r="G1073" s="641">
        <v>13.0101</v>
      </c>
      <c r="H1073" s="639" t="s">
        <v>2373</v>
      </c>
    </row>
    <row r="1074" spans="1:8" ht="15.5">
      <c r="A1074" s="641">
        <v>30</v>
      </c>
      <c r="B1074" s="639" t="s">
        <v>3200</v>
      </c>
      <c r="C1074" s="640" t="s">
        <v>5564</v>
      </c>
      <c r="D1074" s="639" t="s">
        <v>5565</v>
      </c>
      <c r="E1074" s="641"/>
      <c r="F1074" s="641">
        <v>13</v>
      </c>
      <c r="G1074" s="641">
        <v>13.030099999999999</v>
      </c>
      <c r="H1074" s="639" t="s">
        <v>2373</v>
      </c>
    </row>
    <row r="1075" spans="1:8" ht="15.5">
      <c r="A1075" s="641">
        <v>30</v>
      </c>
      <c r="B1075" s="639" t="s">
        <v>3200</v>
      </c>
      <c r="C1075" s="640" t="s">
        <v>5566</v>
      </c>
      <c r="D1075" s="639" t="s">
        <v>5567</v>
      </c>
      <c r="E1075" s="641"/>
      <c r="F1075" s="641">
        <v>13</v>
      </c>
      <c r="G1075" s="641">
        <v>13.0604</v>
      </c>
      <c r="H1075" s="639" t="s">
        <v>2373</v>
      </c>
    </row>
    <row r="1076" spans="1:8" ht="15.5">
      <c r="A1076" s="642">
        <v>30</v>
      </c>
      <c r="B1076" s="655" t="s">
        <v>3200</v>
      </c>
      <c r="C1076" s="647" t="s">
        <v>5568</v>
      </c>
      <c r="D1076" s="644" t="s">
        <v>5569</v>
      </c>
      <c r="E1076" s="642"/>
      <c r="F1076" s="653" t="s">
        <v>5570</v>
      </c>
      <c r="G1076" s="653" t="s">
        <v>5571</v>
      </c>
      <c r="H1076" s="639" t="s">
        <v>2373</v>
      </c>
    </row>
    <row r="1077" spans="1:8" ht="15.5">
      <c r="A1077" s="641">
        <v>30</v>
      </c>
      <c r="B1077" s="639" t="s">
        <v>3200</v>
      </c>
      <c r="C1077" s="640" t="s">
        <v>5572</v>
      </c>
      <c r="D1077" s="639" t="s">
        <v>5573</v>
      </c>
      <c r="E1077" s="641"/>
      <c r="F1077" s="641">
        <v>13</v>
      </c>
      <c r="G1077" s="641">
        <v>13.100099999999999</v>
      </c>
      <c r="H1077" s="639" t="s">
        <v>2373</v>
      </c>
    </row>
    <row r="1078" spans="1:8" ht="15.5">
      <c r="A1078" s="641">
        <v>30</v>
      </c>
      <c r="B1078" s="639" t="s">
        <v>3200</v>
      </c>
      <c r="C1078" s="640" t="s">
        <v>5574</v>
      </c>
      <c r="D1078" s="639" t="s">
        <v>5575</v>
      </c>
      <c r="E1078" s="641"/>
      <c r="F1078" s="641">
        <v>42</v>
      </c>
      <c r="G1078" s="658">
        <v>42.281399999999998</v>
      </c>
      <c r="H1078" s="639" t="s">
        <v>2399</v>
      </c>
    </row>
    <row r="1079" spans="1:8" ht="15.5">
      <c r="A1079" s="641">
        <v>30</v>
      </c>
      <c r="B1079" s="639" t="s">
        <v>3200</v>
      </c>
      <c r="C1079" s="640" t="s">
        <v>5576</v>
      </c>
      <c r="D1079" s="639" t="s">
        <v>4877</v>
      </c>
      <c r="E1079" s="641"/>
      <c r="F1079" s="641">
        <v>13</v>
      </c>
      <c r="G1079" s="641">
        <v>13.0101</v>
      </c>
      <c r="H1079" s="639" t="s">
        <v>2373</v>
      </c>
    </row>
    <row r="1080" spans="1:8" ht="15.5">
      <c r="A1080" s="641">
        <v>30</v>
      </c>
      <c r="B1080" s="639" t="s">
        <v>3200</v>
      </c>
      <c r="C1080" s="640" t="s">
        <v>5577</v>
      </c>
      <c r="D1080" s="639" t="s">
        <v>5578</v>
      </c>
      <c r="E1080" s="641"/>
      <c r="F1080" s="641">
        <v>13</v>
      </c>
      <c r="G1080" s="641">
        <v>13.110099999999999</v>
      </c>
      <c r="H1080" s="639" t="s">
        <v>2373</v>
      </c>
    </row>
    <row r="1081" spans="1:8" ht="15.5">
      <c r="A1081" s="641">
        <v>30</v>
      </c>
      <c r="B1081" s="639" t="s">
        <v>3200</v>
      </c>
      <c r="C1081" s="640" t="s">
        <v>5579</v>
      </c>
      <c r="D1081" s="639" t="s">
        <v>5580</v>
      </c>
      <c r="E1081" s="641"/>
      <c r="F1081" s="641">
        <v>13</v>
      </c>
      <c r="G1081" s="641">
        <v>13.049899999999999</v>
      </c>
      <c r="H1081" s="639" t="s">
        <v>2373</v>
      </c>
    </row>
    <row r="1082" spans="1:8" ht="15.5">
      <c r="A1082" s="642">
        <v>30</v>
      </c>
      <c r="B1082" s="655" t="s">
        <v>3200</v>
      </c>
      <c r="C1082" s="647" t="s">
        <v>5581</v>
      </c>
      <c r="D1082" s="644" t="s">
        <v>5582</v>
      </c>
      <c r="E1082" s="642"/>
      <c r="F1082" s="653" t="s">
        <v>5570</v>
      </c>
      <c r="G1082" s="653" t="s">
        <v>5583</v>
      </c>
      <c r="H1082" s="639" t="s">
        <v>2373</v>
      </c>
    </row>
    <row r="1083" spans="1:8" ht="15.5">
      <c r="A1083" s="642">
        <v>30</v>
      </c>
      <c r="B1083" s="655" t="s">
        <v>3200</v>
      </c>
      <c r="C1083" s="647" t="s">
        <v>5584</v>
      </c>
      <c r="D1083" s="644" t="s">
        <v>5585</v>
      </c>
      <c r="E1083" s="642"/>
      <c r="F1083" s="653" t="s">
        <v>5570</v>
      </c>
      <c r="G1083" s="653" t="s">
        <v>5586</v>
      </c>
      <c r="H1083" s="639" t="s">
        <v>2373</v>
      </c>
    </row>
    <row r="1084" spans="1:8" ht="15.5">
      <c r="A1084" s="641">
        <v>31</v>
      </c>
      <c r="B1084" s="639" t="s">
        <v>3201</v>
      </c>
      <c r="C1084" s="640" t="s">
        <v>5587</v>
      </c>
      <c r="D1084" s="639" t="s">
        <v>4453</v>
      </c>
      <c r="E1084" s="641"/>
      <c r="F1084" s="641">
        <v>52</v>
      </c>
      <c r="G1084" s="641">
        <v>52.020099999999999</v>
      </c>
      <c r="H1084" s="639" t="s">
        <v>2409</v>
      </c>
    </row>
    <row r="1085" spans="1:8" ht="15.5">
      <c r="A1085" s="641">
        <v>31</v>
      </c>
      <c r="B1085" s="639" t="s">
        <v>3201</v>
      </c>
      <c r="C1085" s="640" t="s">
        <v>5588</v>
      </c>
      <c r="D1085" s="639" t="s">
        <v>5589</v>
      </c>
      <c r="E1085" s="641"/>
      <c r="F1085" s="641">
        <v>11</v>
      </c>
      <c r="G1085" s="641">
        <v>11.010300000000001</v>
      </c>
      <c r="H1085" s="651" t="s">
        <v>2370</v>
      </c>
    </row>
    <row r="1086" spans="1:8" ht="15.5">
      <c r="A1086" s="641">
        <v>31</v>
      </c>
      <c r="B1086" s="639" t="s">
        <v>3201</v>
      </c>
      <c r="C1086" s="640" t="s">
        <v>5590</v>
      </c>
      <c r="D1086" s="639" t="s">
        <v>3750</v>
      </c>
      <c r="E1086" s="641" t="s">
        <v>4255</v>
      </c>
      <c r="F1086" s="641">
        <v>52</v>
      </c>
      <c r="G1086" s="641">
        <v>52.020099999999999</v>
      </c>
      <c r="H1086" s="639" t="s">
        <v>2409</v>
      </c>
    </row>
    <row r="1087" spans="1:8" ht="31">
      <c r="A1087" s="641">
        <v>31</v>
      </c>
      <c r="B1087" s="639" t="s">
        <v>3201</v>
      </c>
      <c r="C1087" s="640" t="s">
        <v>5591</v>
      </c>
      <c r="D1087" s="639" t="s">
        <v>3750</v>
      </c>
      <c r="E1087" s="641" t="s">
        <v>5592</v>
      </c>
      <c r="F1087" s="641">
        <v>52</v>
      </c>
      <c r="G1087" s="641">
        <v>52.100099999999998</v>
      </c>
      <c r="H1087" s="651" t="s">
        <v>2409</v>
      </c>
    </row>
    <row r="1088" spans="1:8" ht="31">
      <c r="A1088" s="641">
        <v>31</v>
      </c>
      <c r="B1088" s="639" t="s">
        <v>3201</v>
      </c>
      <c r="C1088" s="640" t="s">
        <v>5593</v>
      </c>
      <c r="D1088" s="639" t="s">
        <v>3750</v>
      </c>
      <c r="E1088" s="641" t="s">
        <v>4199</v>
      </c>
      <c r="F1088" s="641">
        <v>52</v>
      </c>
      <c r="G1088" s="641">
        <v>52.140099999999997</v>
      </c>
      <c r="H1088" s="651" t="s">
        <v>2409</v>
      </c>
    </row>
    <row r="1089" spans="1:8" ht="15.5">
      <c r="A1089" s="641">
        <v>32</v>
      </c>
      <c r="B1089" s="639" t="s">
        <v>3202</v>
      </c>
      <c r="C1089" s="640" t="s">
        <v>5594</v>
      </c>
      <c r="D1089" s="639" t="s">
        <v>5595</v>
      </c>
      <c r="E1089" s="641"/>
      <c r="F1089" s="650" t="s">
        <v>2366</v>
      </c>
      <c r="G1089" s="650" t="s">
        <v>3748</v>
      </c>
      <c r="H1089" s="639" t="s">
        <v>2367</v>
      </c>
    </row>
    <row r="1090" spans="1:8" ht="15.5">
      <c r="A1090" s="642">
        <v>32</v>
      </c>
      <c r="B1090" s="639" t="s">
        <v>3202</v>
      </c>
      <c r="C1090" s="647" t="s">
        <v>5596</v>
      </c>
      <c r="D1090" s="644" t="s">
        <v>4404</v>
      </c>
      <c r="E1090" s="642"/>
      <c r="F1090" s="653" t="s">
        <v>4188</v>
      </c>
      <c r="G1090" s="653" t="s">
        <v>5597</v>
      </c>
      <c r="H1090" s="639" t="s">
        <v>2408</v>
      </c>
    </row>
    <row r="1091" spans="1:8" ht="15.5">
      <c r="A1091" s="642">
        <v>32</v>
      </c>
      <c r="B1091" s="639" t="s">
        <v>3202</v>
      </c>
      <c r="C1091" s="647" t="s">
        <v>5598</v>
      </c>
      <c r="D1091" s="644" t="s">
        <v>4406</v>
      </c>
      <c r="E1091" s="642"/>
      <c r="F1091" s="641">
        <v>51</v>
      </c>
      <c r="G1091" s="643">
        <v>51.080199999999998</v>
      </c>
      <c r="H1091" s="639" t="s">
        <v>4407</v>
      </c>
    </row>
    <row r="1092" spans="1:8" ht="15.5">
      <c r="A1092" s="642">
        <v>32</v>
      </c>
      <c r="B1092" s="639" t="s">
        <v>3202</v>
      </c>
      <c r="C1092" s="647" t="s">
        <v>5599</v>
      </c>
      <c r="D1092" s="644" t="s">
        <v>4411</v>
      </c>
      <c r="E1092" s="642"/>
      <c r="F1092" s="653" t="s">
        <v>4943</v>
      </c>
      <c r="G1092" s="653" t="s">
        <v>5600</v>
      </c>
      <c r="H1092" s="639" t="s">
        <v>2370</v>
      </c>
    </row>
    <row r="1093" spans="1:8" ht="15.5">
      <c r="A1093" s="642">
        <v>32</v>
      </c>
      <c r="B1093" s="639" t="s">
        <v>3202</v>
      </c>
      <c r="C1093" s="647" t="s">
        <v>5601</v>
      </c>
      <c r="D1093" s="644" t="s">
        <v>4415</v>
      </c>
      <c r="E1093" s="642" t="s">
        <v>4416</v>
      </c>
      <c r="F1093" s="653" t="s">
        <v>4943</v>
      </c>
      <c r="G1093" s="653" t="s">
        <v>5602</v>
      </c>
      <c r="H1093" s="651" t="s">
        <v>2370</v>
      </c>
    </row>
    <row r="1094" spans="1:8" ht="15.5">
      <c r="A1094" s="642">
        <v>32</v>
      </c>
      <c r="B1094" s="639" t="s">
        <v>3202</v>
      </c>
      <c r="C1094" s="647" t="s">
        <v>5603</v>
      </c>
      <c r="D1094" s="644" t="s">
        <v>4415</v>
      </c>
      <c r="E1094" s="642" t="s">
        <v>4418</v>
      </c>
      <c r="F1094" s="653" t="s">
        <v>4943</v>
      </c>
      <c r="G1094" s="653" t="s">
        <v>5604</v>
      </c>
      <c r="H1094" s="639" t="s">
        <v>2370</v>
      </c>
    </row>
    <row r="1095" spans="1:8" ht="15.5">
      <c r="A1095" s="642">
        <v>32</v>
      </c>
      <c r="B1095" s="639" t="s">
        <v>3202</v>
      </c>
      <c r="C1095" s="647" t="s">
        <v>5605</v>
      </c>
      <c r="D1095" s="644" t="s">
        <v>4415</v>
      </c>
      <c r="E1095" s="642" t="s">
        <v>4420</v>
      </c>
      <c r="F1095" s="653" t="s">
        <v>4943</v>
      </c>
      <c r="G1095" s="653" t="s">
        <v>5606</v>
      </c>
      <c r="H1095" s="639" t="s">
        <v>2370</v>
      </c>
    </row>
    <row r="1096" spans="1:8" ht="15.5">
      <c r="A1096" s="642">
        <v>32</v>
      </c>
      <c r="B1096" s="639" t="s">
        <v>3202</v>
      </c>
      <c r="C1096" s="647" t="s">
        <v>5607</v>
      </c>
      <c r="D1096" s="644" t="s">
        <v>4429</v>
      </c>
      <c r="E1096" s="642"/>
      <c r="F1096" s="653" t="s">
        <v>4188</v>
      </c>
      <c r="G1096" s="653" t="s">
        <v>5597</v>
      </c>
      <c r="H1096" s="639" t="s">
        <v>2408</v>
      </c>
    </row>
    <row r="1097" spans="1:8" ht="15.5">
      <c r="A1097" s="641">
        <v>32</v>
      </c>
      <c r="B1097" s="639" t="s">
        <v>3202</v>
      </c>
      <c r="C1097" s="640" t="s">
        <v>5608</v>
      </c>
      <c r="D1097" s="639" t="s">
        <v>5609</v>
      </c>
      <c r="E1097" s="641" t="s">
        <v>5610</v>
      </c>
      <c r="F1097" s="641">
        <v>51</v>
      </c>
      <c r="G1097" s="641">
        <v>51.070599999999999</v>
      </c>
      <c r="H1097" s="639" t="s">
        <v>2408</v>
      </c>
    </row>
    <row r="1098" spans="1:8" ht="31">
      <c r="A1098" s="641">
        <v>32</v>
      </c>
      <c r="B1098" s="639" t="s">
        <v>3202</v>
      </c>
      <c r="C1098" s="640" t="s">
        <v>5611</v>
      </c>
      <c r="D1098" s="639" t="s">
        <v>3750</v>
      </c>
      <c r="E1098" s="641" t="s">
        <v>5612</v>
      </c>
      <c r="F1098" s="641">
        <v>52</v>
      </c>
      <c r="G1098" s="641">
        <v>52.090400000000002</v>
      </c>
      <c r="H1098" s="651" t="s">
        <v>2409</v>
      </c>
    </row>
    <row r="1099" spans="1:8" ht="31">
      <c r="A1099" s="642">
        <v>32</v>
      </c>
      <c r="B1099" s="639" t="s">
        <v>3202</v>
      </c>
      <c r="C1099" s="647" t="s">
        <v>5613</v>
      </c>
      <c r="D1099" s="644" t="s">
        <v>3750</v>
      </c>
      <c r="E1099" s="642" t="s">
        <v>5614</v>
      </c>
      <c r="F1099" s="653" t="s">
        <v>4707</v>
      </c>
      <c r="G1099" s="641">
        <v>52.140099999999997</v>
      </c>
      <c r="H1099" s="651" t="s">
        <v>2409</v>
      </c>
    </row>
    <row r="1100" spans="1:8" ht="31">
      <c r="A1100" s="641">
        <v>32</v>
      </c>
      <c r="B1100" s="639" t="s">
        <v>3202</v>
      </c>
      <c r="C1100" s="640" t="s">
        <v>5615</v>
      </c>
      <c r="D1100" s="639" t="s">
        <v>5616</v>
      </c>
      <c r="E1100" s="641" t="s">
        <v>3791</v>
      </c>
      <c r="F1100" s="641">
        <v>52</v>
      </c>
      <c r="G1100" s="641">
        <v>52.100099999999998</v>
      </c>
      <c r="H1100" s="651" t="s">
        <v>2409</v>
      </c>
    </row>
    <row r="1101" spans="1:8" ht="31">
      <c r="A1101" s="641">
        <v>32</v>
      </c>
      <c r="B1101" s="639" t="s">
        <v>3202</v>
      </c>
      <c r="C1101" s="640" t="s">
        <v>5617</v>
      </c>
      <c r="D1101" s="639" t="s">
        <v>5618</v>
      </c>
      <c r="E1101" s="641" t="s">
        <v>5200</v>
      </c>
      <c r="F1101" s="641">
        <v>52</v>
      </c>
      <c r="G1101" s="641">
        <v>52.999899999999997</v>
      </c>
      <c r="H1101" s="651" t="s">
        <v>2409</v>
      </c>
    </row>
    <row r="1102" spans="1:8" ht="15.5">
      <c r="A1102" s="641">
        <v>32</v>
      </c>
      <c r="B1102" s="639" t="s">
        <v>3202</v>
      </c>
      <c r="C1102" s="640" t="s">
        <v>5619</v>
      </c>
      <c r="D1102" s="639" t="s">
        <v>5620</v>
      </c>
      <c r="E1102" s="641" t="s">
        <v>4255</v>
      </c>
      <c r="F1102" s="641">
        <v>52</v>
      </c>
      <c r="G1102" s="641">
        <v>52.020099999999999</v>
      </c>
      <c r="H1102" s="639" t="s">
        <v>2409</v>
      </c>
    </row>
    <row r="1103" spans="1:8" ht="31">
      <c r="A1103" s="641">
        <v>32</v>
      </c>
      <c r="B1103" s="639" t="s">
        <v>3202</v>
      </c>
      <c r="C1103" s="640" t="s">
        <v>5621</v>
      </c>
      <c r="D1103" s="639" t="s">
        <v>5622</v>
      </c>
      <c r="E1103" s="641" t="s">
        <v>5623</v>
      </c>
      <c r="F1103" s="641">
        <v>52</v>
      </c>
      <c r="G1103" s="641">
        <v>52.120100000000001</v>
      </c>
      <c r="H1103" s="651" t="s">
        <v>2409</v>
      </c>
    </row>
    <row r="1104" spans="1:8" ht="31">
      <c r="A1104" s="641">
        <v>32</v>
      </c>
      <c r="B1104" s="639" t="s">
        <v>3202</v>
      </c>
      <c r="C1104" s="640" t="s">
        <v>5624</v>
      </c>
      <c r="D1104" s="639" t="s">
        <v>5625</v>
      </c>
      <c r="E1104" s="641" t="s">
        <v>5626</v>
      </c>
      <c r="F1104" s="641">
        <v>52</v>
      </c>
      <c r="G1104" s="641">
        <v>52.080300000000001</v>
      </c>
      <c r="H1104" s="651" t="s">
        <v>2409</v>
      </c>
    </row>
    <row r="1105" spans="1:8" ht="31">
      <c r="A1105" s="641">
        <v>32</v>
      </c>
      <c r="B1105" s="639" t="s">
        <v>3202</v>
      </c>
      <c r="C1105" s="640" t="s">
        <v>5627</v>
      </c>
      <c r="D1105" s="639" t="s">
        <v>5625</v>
      </c>
      <c r="E1105" s="641" t="s">
        <v>5628</v>
      </c>
      <c r="F1105" s="641">
        <v>52</v>
      </c>
      <c r="G1105" s="641">
        <v>52.080300000000001</v>
      </c>
      <c r="H1105" s="651" t="s">
        <v>2409</v>
      </c>
    </row>
    <row r="1106" spans="1:8" ht="15.5">
      <c r="A1106" s="641">
        <v>32</v>
      </c>
      <c r="B1106" s="639" t="s">
        <v>3202</v>
      </c>
      <c r="C1106" s="640" t="s">
        <v>5629</v>
      </c>
      <c r="D1106" s="659" t="s">
        <v>5630</v>
      </c>
      <c r="E1106" s="641" t="s">
        <v>4297</v>
      </c>
      <c r="F1106" s="641">
        <v>52</v>
      </c>
      <c r="G1106" s="641">
        <v>52.030099999999997</v>
      </c>
      <c r="H1106" s="639" t="s">
        <v>2409</v>
      </c>
    </row>
    <row r="1107" spans="1:8" ht="15.5">
      <c r="A1107" s="642">
        <v>32</v>
      </c>
      <c r="B1107" s="639" t="s">
        <v>3202</v>
      </c>
      <c r="C1107" s="647" t="s">
        <v>5631</v>
      </c>
      <c r="D1107" s="644" t="s">
        <v>4435</v>
      </c>
      <c r="E1107" s="642"/>
      <c r="F1107" s="653" t="s">
        <v>4943</v>
      </c>
      <c r="G1107" s="653" t="s">
        <v>5632</v>
      </c>
      <c r="H1107" s="639" t="s">
        <v>2370</v>
      </c>
    </row>
    <row r="1108" spans="1:8" ht="15.5">
      <c r="A1108" s="642">
        <v>32</v>
      </c>
      <c r="B1108" s="639" t="s">
        <v>3202</v>
      </c>
      <c r="C1108" s="647" t="s">
        <v>5633</v>
      </c>
      <c r="D1108" s="644" t="s">
        <v>4126</v>
      </c>
      <c r="E1108" s="642" t="s">
        <v>4439</v>
      </c>
      <c r="F1108" s="653" t="s">
        <v>2366</v>
      </c>
      <c r="G1108" s="653" t="s">
        <v>4091</v>
      </c>
      <c r="H1108" s="639" t="s">
        <v>2367</v>
      </c>
    </row>
    <row r="1109" spans="1:8" ht="15.5">
      <c r="A1109" s="642">
        <v>32</v>
      </c>
      <c r="B1109" s="639" t="s">
        <v>3202</v>
      </c>
      <c r="C1109" s="647" t="s">
        <v>5634</v>
      </c>
      <c r="D1109" s="644" t="s">
        <v>4126</v>
      </c>
      <c r="E1109" s="642" t="s">
        <v>4274</v>
      </c>
      <c r="F1109" s="653" t="s">
        <v>2366</v>
      </c>
      <c r="G1109" s="650" t="s">
        <v>3748</v>
      </c>
      <c r="H1109" s="639" t="s">
        <v>2367</v>
      </c>
    </row>
    <row r="1110" spans="1:8" ht="15.5">
      <c r="A1110" s="642">
        <v>32</v>
      </c>
      <c r="B1110" s="639" t="s">
        <v>3202</v>
      </c>
      <c r="C1110" s="647" t="s">
        <v>5635</v>
      </c>
      <c r="D1110" s="644" t="s">
        <v>4126</v>
      </c>
      <c r="E1110" s="642" t="s">
        <v>4500</v>
      </c>
      <c r="F1110" s="653" t="s">
        <v>2366</v>
      </c>
      <c r="G1110" s="653" t="s">
        <v>4735</v>
      </c>
      <c r="H1110" s="639" t="s">
        <v>2367</v>
      </c>
    </row>
    <row r="1111" spans="1:8" ht="15.5">
      <c r="A1111" s="641">
        <v>32</v>
      </c>
      <c r="B1111" s="639" t="s">
        <v>3202</v>
      </c>
      <c r="C1111" s="640" t="s">
        <v>5636</v>
      </c>
      <c r="D1111" s="639" t="s">
        <v>5637</v>
      </c>
      <c r="E1111" s="641" t="s">
        <v>3776</v>
      </c>
      <c r="F1111" s="650" t="s">
        <v>2366</v>
      </c>
      <c r="G1111" s="650" t="s">
        <v>3777</v>
      </c>
      <c r="H1111" s="639" t="s">
        <v>2367</v>
      </c>
    </row>
    <row r="1112" spans="1:8" ht="15.5">
      <c r="A1112" s="641">
        <v>32</v>
      </c>
      <c r="B1112" s="639" t="s">
        <v>3202</v>
      </c>
      <c r="C1112" s="640" t="s">
        <v>5638</v>
      </c>
      <c r="D1112" s="639" t="s">
        <v>5639</v>
      </c>
      <c r="E1112" s="641" t="s">
        <v>3781</v>
      </c>
      <c r="F1112" s="650" t="s">
        <v>2366</v>
      </c>
      <c r="G1112" s="650" t="s">
        <v>3782</v>
      </c>
      <c r="H1112" s="644" t="s">
        <v>2409</v>
      </c>
    </row>
    <row r="1113" spans="1:8" ht="15.5">
      <c r="A1113" s="641">
        <v>32</v>
      </c>
      <c r="B1113" s="639" t="s">
        <v>3202</v>
      </c>
      <c r="C1113" s="640" t="s">
        <v>5640</v>
      </c>
      <c r="D1113" s="639" t="s">
        <v>5641</v>
      </c>
      <c r="E1113" s="641" t="s">
        <v>3779</v>
      </c>
      <c r="F1113" s="650" t="s">
        <v>2366</v>
      </c>
      <c r="G1113" s="650" t="s">
        <v>3740</v>
      </c>
      <c r="H1113" s="639" t="s">
        <v>2367</v>
      </c>
    </row>
    <row r="1114" spans="1:8" ht="15.5">
      <c r="A1114" s="641">
        <v>32</v>
      </c>
      <c r="B1114" s="639" t="s">
        <v>3202</v>
      </c>
      <c r="C1114" s="640" t="s">
        <v>5642</v>
      </c>
      <c r="D1114" s="639" t="s">
        <v>5643</v>
      </c>
      <c r="E1114" s="641"/>
      <c r="F1114" s="641">
        <v>14</v>
      </c>
      <c r="G1114" s="641">
        <v>14.190099999999999</v>
      </c>
      <c r="H1114" s="639" t="s">
        <v>2374</v>
      </c>
    </row>
    <row r="1115" spans="1:8" ht="15.5">
      <c r="A1115" s="641">
        <v>32</v>
      </c>
      <c r="B1115" s="639" t="s">
        <v>3202</v>
      </c>
      <c r="C1115" s="640" t="s">
        <v>5644</v>
      </c>
      <c r="D1115" s="639" t="s">
        <v>5645</v>
      </c>
      <c r="E1115" s="641"/>
      <c r="F1115" s="641">
        <v>14</v>
      </c>
      <c r="G1115" s="641">
        <v>14.0801</v>
      </c>
      <c r="H1115" s="639" t="s">
        <v>2374</v>
      </c>
    </row>
    <row r="1116" spans="1:8" ht="15.5">
      <c r="A1116" s="641">
        <v>32</v>
      </c>
      <c r="B1116" s="639" t="s">
        <v>3202</v>
      </c>
      <c r="C1116" s="640" t="s">
        <v>5646</v>
      </c>
      <c r="D1116" s="639" t="s">
        <v>5647</v>
      </c>
      <c r="E1116" s="641"/>
      <c r="F1116" s="641">
        <v>14</v>
      </c>
      <c r="G1116" s="641">
        <v>14.350099999999999</v>
      </c>
      <c r="H1116" s="639" t="s">
        <v>2374</v>
      </c>
    </row>
    <row r="1117" spans="1:8" ht="15.5">
      <c r="A1117" s="642">
        <v>32</v>
      </c>
      <c r="B1117" s="639" t="s">
        <v>3202</v>
      </c>
      <c r="C1117" s="647" t="s">
        <v>5648</v>
      </c>
      <c r="D1117" s="644" t="s">
        <v>4443</v>
      </c>
      <c r="E1117" s="642"/>
      <c r="F1117" s="653" t="s">
        <v>4188</v>
      </c>
      <c r="G1117" s="653" t="s">
        <v>5649</v>
      </c>
      <c r="H1117" s="639" t="s">
        <v>2408</v>
      </c>
    </row>
    <row r="1118" spans="1:8" ht="15.5">
      <c r="A1118" s="641">
        <v>32</v>
      </c>
      <c r="B1118" s="639" t="s">
        <v>3202</v>
      </c>
      <c r="C1118" s="640" t="s">
        <v>5650</v>
      </c>
      <c r="D1118" s="639" t="s">
        <v>5651</v>
      </c>
      <c r="E1118" s="641"/>
      <c r="F1118" s="641">
        <v>51</v>
      </c>
      <c r="G1118" s="641">
        <v>51.070099999999996</v>
      </c>
      <c r="H1118" s="639" t="s">
        <v>2408</v>
      </c>
    </row>
    <row r="1119" spans="1:8" ht="15.5">
      <c r="A1119" s="641">
        <v>32</v>
      </c>
      <c r="B1119" s="639" t="s">
        <v>3202</v>
      </c>
      <c r="C1119" s="640" t="s">
        <v>5652</v>
      </c>
      <c r="D1119" s="639" t="s">
        <v>5653</v>
      </c>
      <c r="E1119" s="641"/>
      <c r="F1119" s="641">
        <v>51</v>
      </c>
      <c r="G1119" s="641">
        <v>51.090699999999998</v>
      </c>
      <c r="H1119" s="639" t="s">
        <v>2408</v>
      </c>
    </row>
    <row r="1120" spans="1:8" ht="15.5">
      <c r="A1120" s="642">
        <v>32</v>
      </c>
      <c r="B1120" s="639" t="s">
        <v>3202</v>
      </c>
      <c r="C1120" s="647" t="s">
        <v>5654</v>
      </c>
      <c r="D1120" s="644" t="s">
        <v>5655</v>
      </c>
      <c r="E1120" s="642"/>
      <c r="F1120" s="641">
        <v>51</v>
      </c>
      <c r="G1120" s="660">
        <v>51.109900000000003</v>
      </c>
      <c r="H1120" s="639" t="s">
        <v>4407</v>
      </c>
    </row>
    <row r="1121" spans="1:8" ht="15.5">
      <c r="A1121" s="641">
        <v>32</v>
      </c>
      <c r="B1121" s="639" t="s">
        <v>3202</v>
      </c>
      <c r="C1121" s="640" t="s">
        <v>5656</v>
      </c>
      <c r="D1121" s="639" t="s">
        <v>5657</v>
      </c>
      <c r="E1121" s="641"/>
      <c r="F1121" s="641">
        <v>51</v>
      </c>
      <c r="G1121" s="641">
        <v>51.100499999999997</v>
      </c>
      <c r="H1121" s="639" t="s">
        <v>2408</v>
      </c>
    </row>
    <row r="1122" spans="1:8" ht="15.5">
      <c r="A1122" s="642">
        <v>32</v>
      </c>
      <c r="B1122" s="639" t="s">
        <v>3202</v>
      </c>
      <c r="C1122" s="647" t="s">
        <v>5658</v>
      </c>
      <c r="D1122" s="644" t="s">
        <v>4447</v>
      </c>
      <c r="E1122" s="642"/>
      <c r="F1122" s="653" t="s">
        <v>4188</v>
      </c>
      <c r="G1122" s="653" t="s">
        <v>5659</v>
      </c>
      <c r="H1122" s="639" t="s">
        <v>2408</v>
      </c>
    </row>
    <row r="1123" spans="1:8" ht="15.5">
      <c r="A1123" s="641">
        <v>32</v>
      </c>
      <c r="B1123" s="639" t="s">
        <v>3202</v>
      </c>
      <c r="C1123" s="640" t="s">
        <v>5660</v>
      </c>
      <c r="D1123" s="639" t="s">
        <v>3991</v>
      </c>
      <c r="E1123" s="641"/>
      <c r="F1123" s="641">
        <v>52</v>
      </c>
      <c r="G1123" s="641">
        <v>52.030099999999997</v>
      </c>
      <c r="H1123" s="639" t="s">
        <v>2409</v>
      </c>
    </row>
    <row r="1124" spans="1:8" ht="31">
      <c r="A1124" s="641">
        <v>32</v>
      </c>
      <c r="B1124" s="639" t="s">
        <v>3202</v>
      </c>
      <c r="C1124" s="640" t="s">
        <v>5661</v>
      </c>
      <c r="D1124" s="639" t="s">
        <v>5662</v>
      </c>
      <c r="E1124" s="641"/>
      <c r="F1124" s="641">
        <v>52</v>
      </c>
      <c r="G1124" s="641">
        <v>52.080300000000001</v>
      </c>
      <c r="H1124" s="651" t="s">
        <v>2409</v>
      </c>
    </row>
    <row r="1125" spans="1:8" ht="31">
      <c r="A1125" s="641">
        <v>32</v>
      </c>
      <c r="B1125" s="639" t="s">
        <v>3202</v>
      </c>
      <c r="C1125" s="640" t="s">
        <v>5663</v>
      </c>
      <c r="D1125" s="639" t="s">
        <v>5664</v>
      </c>
      <c r="E1125" s="641"/>
      <c r="F1125" s="641">
        <v>52</v>
      </c>
      <c r="G1125" s="641">
        <v>52.120100000000001</v>
      </c>
      <c r="H1125" s="651" t="s">
        <v>2409</v>
      </c>
    </row>
    <row r="1126" spans="1:8" ht="15.5">
      <c r="A1126" s="641">
        <v>32</v>
      </c>
      <c r="B1126" s="639" t="s">
        <v>3202</v>
      </c>
      <c r="C1126" s="640" t="s">
        <v>5665</v>
      </c>
      <c r="D1126" s="639" t="s">
        <v>5666</v>
      </c>
      <c r="E1126" s="641"/>
      <c r="F1126" s="641">
        <v>10</v>
      </c>
      <c r="G1126" s="641">
        <v>10.039899999999999</v>
      </c>
      <c r="H1126" s="639" t="s">
        <v>2369</v>
      </c>
    </row>
    <row r="1127" spans="1:8" ht="15.5">
      <c r="A1127" s="641">
        <v>32</v>
      </c>
      <c r="B1127" s="639" t="s">
        <v>3202</v>
      </c>
      <c r="C1127" s="640" t="s">
        <v>5667</v>
      </c>
      <c r="D1127" s="639" t="s">
        <v>5668</v>
      </c>
      <c r="E1127" s="641"/>
      <c r="F1127" s="650" t="s">
        <v>4707</v>
      </c>
      <c r="G1127" s="650" t="s">
        <v>5669</v>
      </c>
      <c r="H1127" s="639" t="s">
        <v>2367</v>
      </c>
    </row>
    <row r="1128" spans="1:8" ht="31">
      <c r="A1128" s="641">
        <v>32</v>
      </c>
      <c r="B1128" s="639" t="s">
        <v>3202</v>
      </c>
      <c r="C1128" s="640" t="s">
        <v>5670</v>
      </c>
      <c r="D1128" s="639" t="s">
        <v>5671</v>
      </c>
      <c r="E1128" s="641"/>
      <c r="F1128" s="641">
        <v>52</v>
      </c>
      <c r="G1128" s="641">
        <v>52.100099999999998</v>
      </c>
      <c r="H1128" s="651" t="s">
        <v>2409</v>
      </c>
    </row>
    <row r="1129" spans="1:8" ht="15.5">
      <c r="A1129" s="641">
        <v>32</v>
      </c>
      <c r="B1129" s="639" t="s">
        <v>3202</v>
      </c>
      <c r="C1129" s="640" t="s">
        <v>12826</v>
      </c>
      <c r="D1129" s="639" t="s">
        <v>5673</v>
      </c>
      <c r="E1129" s="641" t="s">
        <v>5674</v>
      </c>
      <c r="F1129" s="650" t="s">
        <v>2366</v>
      </c>
      <c r="G1129" s="650" t="s">
        <v>3748</v>
      </c>
      <c r="H1129" s="639" t="s">
        <v>2367</v>
      </c>
    </row>
    <row r="1130" spans="1:8" ht="15.5">
      <c r="A1130" s="641">
        <v>33</v>
      </c>
      <c r="B1130" s="639" t="s">
        <v>3203</v>
      </c>
      <c r="C1130" s="640" t="s">
        <v>5675</v>
      </c>
      <c r="D1130" s="639" t="s">
        <v>5676</v>
      </c>
      <c r="E1130" s="641" t="s">
        <v>4297</v>
      </c>
      <c r="F1130" s="641">
        <v>52</v>
      </c>
      <c r="G1130" s="641">
        <v>52.030099999999997</v>
      </c>
      <c r="H1130" s="639" t="s">
        <v>2409</v>
      </c>
    </row>
    <row r="1131" spans="1:8" ht="31">
      <c r="A1131" s="641">
        <v>33</v>
      </c>
      <c r="B1131" s="639" t="s">
        <v>3203</v>
      </c>
      <c r="C1131" s="640" t="s">
        <v>5677</v>
      </c>
      <c r="D1131" s="639" t="s">
        <v>5676</v>
      </c>
      <c r="E1131" s="641" t="s">
        <v>3871</v>
      </c>
      <c r="F1131" s="641">
        <v>52</v>
      </c>
      <c r="G1131" s="641">
        <v>52.080300000000001</v>
      </c>
      <c r="H1131" s="651" t="s">
        <v>2409</v>
      </c>
    </row>
    <row r="1132" spans="1:8" ht="31">
      <c r="A1132" s="641">
        <v>33</v>
      </c>
      <c r="B1132" s="639" t="s">
        <v>3203</v>
      </c>
      <c r="C1132" s="640" t="s">
        <v>5678</v>
      </c>
      <c r="D1132" s="639" t="s">
        <v>5679</v>
      </c>
      <c r="E1132" s="641"/>
      <c r="F1132" s="641">
        <v>52</v>
      </c>
      <c r="G1132" s="641">
        <v>52.080300000000001</v>
      </c>
      <c r="H1132" s="651" t="s">
        <v>2409</v>
      </c>
    </row>
    <row r="1133" spans="1:8" ht="31">
      <c r="A1133" s="641">
        <v>33</v>
      </c>
      <c r="B1133" s="639" t="s">
        <v>3203</v>
      </c>
      <c r="C1133" s="640" t="s">
        <v>5680</v>
      </c>
      <c r="D1133" s="639" t="s">
        <v>5681</v>
      </c>
      <c r="E1133" s="641"/>
      <c r="F1133" s="641">
        <v>52</v>
      </c>
      <c r="G1133" s="641">
        <v>52.080300000000001</v>
      </c>
      <c r="H1133" s="651" t="s">
        <v>2409</v>
      </c>
    </row>
    <row r="1134" spans="1:8" ht="31">
      <c r="A1134" s="641">
        <v>33</v>
      </c>
      <c r="B1134" s="639" t="s">
        <v>3203</v>
      </c>
      <c r="C1134" s="640" t="s">
        <v>5682</v>
      </c>
      <c r="D1134" s="639" t="s">
        <v>5683</v>
      </c>
      <c r="E1134" s="641"/>
      <c r="F1134" s="641">
        <v>52</v>
      </c>
      <c r="G1134" s="641">
        <v>52.080300000000001</v>
      </c>
      <c r="H1134" s="651" t="s">
        <v>2409</v>
      </c>
    </row>
    <row r="1135" spans="1:8" ht="31">
      <c r="A1135" s="641">
        <v>34</v>
      </c>
      <c r="B1135" s="639" t="s">
        <v>3204</v>
      </c>
      <c r="C1135" s="640" t="s">
        <v>5684</v>
      </c>
      <c r="D1135" s="639" t="s">
        <v>5685</v>
      </c>
      <c r="E1135" s="641" t="s">
        <v>3791</v>
      </c>
      <c r="F1135" s="641">
        <v>52</v>
      </c>
      <c r="G1135" s="641">
        <v>52.100099999999998</v>
      </c>
      <c r="H1135" s="651" t="s">
        <v>2409</v>
      </c>
    </row>
    <row r="1136" spans="1:8" ht="31">
      <c r="A1136" s="641">
        <v>34</v>
      </c>
      <c r="B1136" s="639" t="s">
        <v>3204</v>
      </c>
      <c r="C1136" s="640" t="s">
        <v>5686</v>
      </c>
      <c r="D1136" s="639" t="s">
        <v>5685</v>
      </c>
      <c r="E1136" s="641" t="s">
        <v>4199</v>
      </c>
      <c r="F1136" s="641">
        <v>52</v>
      </c>
      <c r="G1136" s="641">
        <v>52.140099999999997</v>
      </c>
      <c r="H1136" s="651" t="s">
        <v>2409</v>
      </c>
    </row>
    <row r="1137" spans="1:8" ht="15.5">
      <c r="A1137" s="641">
        <v>34</v>
      </c>
      <c r="B1137" s="639" t="s">
        <v>3204</v>
      </c>
      <c r="C1137" s="640" t="s">
        <v>5687</v>
      </c>
      <c r="D1137" s="639" t="s">
        <v>3750</v>
      </c>
      <c r="E1137" s="641" t="s">
        <v>4255</v>
      </c>
      <c r="F1137" s="641">
        <v>52</v>
      </c>
      <c r="G1137" s="641">
        <v>52.020099999999999</v>
      </c>
      <c r="H1137" s="639" t="s">
        <v>2409</v>
      </c>
    </row>
    <row r="1138" spans="1:8" ht="31">
      <c r="A1138" s="641">
        <v>34</v>
      </c>
      <c r="B1138" s="639" t="s">
        <v>3204</v>
      </c>
      <c r="C1138" s="640" t="s">
        <v>5688</v>
      </c>
      <c r="D1138" s="639" t="s">
        <v>3750</v>
      </c>
      <c r="E1138" s="641" t="s">
        <v>5612</v>
      </c>
      <c r="F1138" s="641">
        <v>52</v>
      </c>
      <c r="G1138" s="641">
        <v>52.090400000000002</v>
      </c>
      <c r="H1138" s="651" t="s">
        <v>2409</v>
      </c>
    </row>
    <row r="1139" spans="1:8" ht="31">
      <c r="A1139" s="641">
        <v>34</v>
      </c>
      <c r="B1139" s="639" t="s">
        <v>3204</v>
      </c>
      <c r="C1139" s="640" t="s">
        <v>5689</v>
      </c>
      <c r="D1139" s="639" t="s">
        <v>3750</v>
      </c>
      <c r="E1139" s="641" t="s">
        <v>3791</v>
      </c>
      <c r="F1139" s="641">
        <v>52</v>
      </c>
      <c r="G1139" s="641">
        <v>52.100099999999998</v>
      </c>
      <c r="H1139" s="651" t="s">
        <v>2409</v>
      </c>
    </row>
    <row r="1140" spans="1:8" ht="31">
      <c r="A1140" s="641">
        <v>34</v>
      </c>
      <c r="B1140" s="639" t="s">
        <v>3204</v>
      </c>
      <c r="C1140" s="640" t="s">
        <v>5690</v>
      </c>
      <c r="D1140" s="639" t="s">
        <v>3750</v>
      </c>
      <c r="E1140" s="641" t="s">
        <v>5691</v>
      </c>
      <c r="F1140" s="641">
        <v>52</v>
      </c>
      <c r="G1140" s="641">
        <v>52.140099999999997</v>
      </c>
      <c r="H1140" s="651" t="s">
        <v>2409</v>
      </c>
    </row>
    <row r="1141" spans="1:8" ht="31">
      <c r="A1141" s="641">
        <v>34</v>
      </c>
      <c r="B1141" s="639" t="s">
        <v>3204</v>
      </c>
      <c r="C1141" s="640" t="s">
        <v>5692</v>
      </c>
      <c r="D1141" s="639" t="s">
        <v>5693</v>
      </c>
      <c r="E1141" s="641"/>
      <c r="F1141" s="641">
        <v>52</v>
      </c>
      <c r="G1141" s="641">
        <v>52.090400000000002</v>
      </c>
      <c r="H1141" s="651" t="s">
        <v>2409</v>
      </c>
    </row>
    <row r="1142" spans="1:8" ht="15.5">
      <c r="A1142" s="641">
        <v>35</v>
      </c>
      <c r="B1142" s="639" t="s">
        <v>3205</v>
      </c>
      <c r="C1142" s="640" t="s">
        <v>5694</v>
      </c>
      <c r="D1142" s="639" t="s">
        <v>5695</v>
      </c>
      <c r="E1142" s="641"/>
      <c r="F1142" s="641">
        <v>51</v>
      </c>
      <c r="G1142" s="641">
        <v>51.051099999999998</v>
      </c>
      <c r="H1142" s="639" t="s">
        <v>2408</v>
      </c>
    </row>
    <row r="1143" spans="1:8" ht="15.5">
      <c r="A1143" s="641">
        <v>35</v>
      </c>
      <c r="B1143" s="639" t="s">
        <v>3205</v>
      </c>
      <c r="C1143" s="640" t="s">
        <v>5696</v>
      </c>
      <c r="D1143" s="639" t="s">
        <v>5697</v>
      </c>
      <c r="E1143" s="641"/>
      <c r="F1143" s="641">
        <v>51</v>
      </c>
      <c r="G1143" s="641">
        <v>51.059899999999999</v>
      </c>
      <c r="H1143" s="639" t="s">
        <v>2408</v>
      </c>
    </row>
    <row r="1144" spans="1:8" ht="15.5">
      <c r="A1144" s="641">
        <v>35</v>
      </c>
      <c r="B1144" s="639" t="s">
        <v>3205</v>
      </c>
      <c r="C1144" s="640" t="s">
        <v>5698</v>
      </c>
      <c r="D1144" s="639" t="s">
        <v>5699</v>
      </c>
      <c r="E1144" s="641"/>
      <c r="F1144" s="641">
        <v>51</v>
      </c>
      <c r="G1144" s="641">
        <v>51.050800000000002</v>
      </c>
      <c r="H1144" s="639" t="s">
        <v>2408</v>
      </c>
    </row>
    <row r="1145" spans="1:8" ht="15.5">
      <c r="A1145" s="641">
        <v>35</v>
      </c>
      <c r="B1145" s="639" t="s">
        <v>3205</v>
      </c>
      <c r="C1145" s="640" t="s">
        <v>5700</v>
      </c>
      <c r="D1145" s="639" t="s">
        <v>5701</v>
      </c>
      <c r="E1145" s="641"/>
      <c r="F1145" s="641">
        <v>51</v>
      </c>
      <c r="G1145" s="641">
        <v>51.050600000000003</v>
      </c>
      <c r="H1145" s="639" t="s">
        <v>2408</v>
      </c>
    </row>
    <row r="1146" spans="1:8" ht="15.5">
      <c r="A1146" s="641">
        <v>35</v>
      </c>
      <c r="B1146" s="639" t="s">
        <v>3205</v>
      </c>
      <c r="C1146" s="640" t="s">
        <v>5702</v>
      </c>
      <c r="D1146" s="639" t="s">
        <v>5703</v>
      </c>
      <c r="E1146" s="641"/>
      <c r="F1146" s="641">
        <v>51</v>
      </c>
      <c r="G1146" s="641">
        <v>51.050800000000002</v>
      </c>
      <c r="H1146" s="639" t="s">
        <v>2408</v>
      </c>
    </row>
    <row r="1147" spans="1:8" ht="15.5">
      <c r="A1147" s="641">
        <v>35</v>
      </c>
      <c r="B1147" s="639" t="s">
        <v>3205</v>
      </c>
      <c r="C1147" s="640" t="s">
        <v>5704</v>
      </c>
      <c r="D1147" s="639" t="s">
        <v>5705</v>
      </c>
      <c r="E1147" s="641"/>
      <c r="F1147" s="641">
        <v>51</v>
      </c>
      <c r="G1147" s="641">
        <v>51.050899999999999</v>
      </c>
      <c r="H1147" s="639" t="s">
        <v>2408</v>
      </c>
    </row>
    <row r="1148" spans="1:8" ht="15.5">
      <c r="A1148" s="641">
        <v>36</v>
      </c>
      <c r="B1148" s="639" t="s">
        <v>3206</v>
      </c>
      <c r="C1148" s="640" t="s">
        <v>5706</v>
      </c>
      <c r="D1148" s="639" t="s">
        <v>5707</v>
      </c>
      <c r="E1148" s="641"/>
      <c r="F1148" s="641">
        <v>51</v>
      </c>
      <c r="G1148" s="641">
        <v>51.090400000000002</v>
      </c>
      <c r="H1148" s="639" t="s">
        <v>2408</v>
      </c>
    </row>
    <row r="1149" spans="1:8" ht="15.5">
      <c r="A1149" s="641">
        <v>36</v>
      </c>
      <c r="B1149" s="639" t="s">
        <v>3206</v>
      </c>
      <c r="C1149" s="640" t="s">
        <v>5708</v>
      </c>
      <c r="D1149" s="639" t="s">
        <v>5709</v>
      </c>
      <c r="E1149" s="641"/>
      <c r="F1149" s="641">
        <v>51</v>
      </c>
      <c r="G1149" s="641">
        <v>51.091099999999997</v>
      </c>
      <c r="H1149" s="639" t="s">
        <v>2408</v>
      </c>
    </row>
    <row r="1150" spans="1:8" ht="15.5">
      <c r="A1150" s="641">
        <v>36</v>
      </c>
      <c r="B1150" s="639" t="s">
        <v>3206</v>
      </c>
      <c r="C1150" s="640" t="s">
        <v>5710</v>
      </c>
      <c r="D1150" s="639" t="s">
        <v>4134</v>
      </c>
      <c r="E1150" s="641"/>
      <c r="F1150" s="641">
        <v>51</v>
      </c>
      <c r="G1150" s="641">
        <v>51.200099999999999</v>
      </c>
      <c r="H1150" s="639" t="s">
        <v>2408</v>
      </c>
    </row>
    <row r="1151" spans="1:8" ht="15.5">
      <c r="A1151" s="641">
        <v>36</v>
      </c>
      <c r="B1151" s="639" t="s">
        <v>3206</v>
      </c>
      <c r="C1151" s="640" t="s">
        <v>5711</v>
      </c>
      <c r="D1151" s="639" t="s">
        <v>5712</v>
      </c>
      <c r="E1151" s="641"/>
      <c r="F1151" s="641">
        <v>51</v>
      </c>
      <c r="G1151" s="641">
        <v>51.230800000000002</v>
      </c>
      <c r="H1151" s="639" t="s">
        <v>2408</v>
      </c>
    </row>
    <row r="1152" spans="1:8" ht="15.5">
      <c r="A1152" s="642">
        <v>36</v>
      </c>
      <c r="B1152" s="639" t="s">
        <v>3206</v>
      </c>
      <c r="C1152" s="647" t="s">
        <v>5713</v>
      </c>
      <c r="D1152" s="670" t="s">
        <v>5714</v>
      </c>
      <c r="E1152" s="642"/>
      <c r="F1152" s="653" t="s">
        <v>4188</v>
      </c>
      <c r="G1152" s="653" t="s">
        <v>5715</v>
      </c>
      <c r="H1152" s="639" t="s">
        <v>2408</v>
      </c>
    </row>
    <row r="1153" spans="1:8" ht="15.5">
      <c r="A1153" s="641">
        <v>36</v>
      </c>
      <c r="B1153" s="639" t="s">
        <v>3206</v>
      </c>
      <c r="C1153" s="640" t="s">
        <v>5716</v>
      </c>
      <c r="D1153" s="639" t="s">
        <v>4180</v>
      </c>
      <c r="E1153" s="641"/>
      <c r="F1153" s="641">
        <v>51</v>
      </c>
      <c r="G1153" s="641">
        <v>51.380099999999999</v>
      </c>
      <c r="H1153" s="639" t="s">
        <v>2408</v>
      </c>
    </row>
    <row r="1154" spans="1:8" ht="15.5">
      <c r="A1154" s="641">
        <v>36</v>
      </c>
      <c r="B1154" s="639" t="s">
        <v>3206</v>
      </c>
      <c r="C1154" s="640" t="s">
        <v>5717</v>
      </c>
      <c r="D1154" s="639" t="s">
        <v>5718</v>
      </c>
      <c r="E1154" s="641"/>
      <c r="F1154" s="641">
        <v>42</v>
      </c>
      <c r="G1154" s="641">
        <v>42.010100000000001</v>
      </c>
      <c r="H1154" s="639" t="s">
        <v>2399</v>
      </c>
    </row>
    <row r="1155" spans="1:8" ht="15.5">
      <c r="A1155" s="641">
        <v>36</v>
      </c>
      <c r="B1155" s="639" t="s">
        <v>3206</v>
      </c>
      <c r="C1155" s="640" t="s">
        <v>5719</v>
      </c>
      <c r="D1155" s="639" t="s">
        <v>5720</v>
      </c>
      <c r="E1155" s="641"/>
      <c r="F1155" s="641">
        <v>15</v>
      </c>
      <c r="G1155" s="641">
        <v>15.040100000000001</v>
      </c>
      <c r="H1155" s="639" t="s">
        <v>2375</v>
      </c>
    </row>
    <row r="1156" spans="1:8" ht="15.5">
      <c r="A1156" s="641">
        <v>36</v>
      </c>
      <c r="B1156" s="639" t="s">
        <v>3206</v>
      </c>
      <c r="C1156" s="640" t="s">
        <v>5721</v>
      </c>
      <c r="D1156" s="639" t="s">
        <v>5722</v>
      </c>
      <c r="E1156" s="641"/>
      <c r="F1156" s="641">
        <v>51</v>
      </c>
      <c r="G1156" s="650" t="s">
        <v>3859</v>
      </c>
      <c r="H1156" s="639" t="s">
        <v>2408</v>
      </c>
    </row>
    <row r="1157" spans="1:8" ht="15.5">
      <c r="A1157" s="642">
        <v>36</v>
      </c>
      <c r="B1157" s="639" t="s">
        <v>3206</v>
      </c>
      <c r="C1157" s="647" t="s">
        <v>5723</v>
      </c>
      <c r="D1157" s="670" t="s">
        <v>5724</v>
      </c>
      <c r="E1157" s="642"/>
      <c r="F1157" s="653">
        <v>51</v>
      </c>
      <c r="G1157" s="653">
        <v>51.070099999999996</v>
      </c>
      <c r="H1157" s="639" t="s">
        <v>2408</v>
      </c>
    </row>
    <row r="1158" spans="1:8" ht="15.5">
      <c r="A1158" s="641">
        <v>36</v>
      </c>
      <c r="B1158" s="639" t="s">
        <v>3206</v>
      </c>
      <c r="C1158" s="640" t="s">
        <v>5725</v>
      </c>
      <c r="D1158" s="639" t="s">
        <v>5726</v>
      </c>
      <c r="E1158" s="641"/>
      <c r="F1158" s="641">
        <v>51</v>
      </c>
      <c r="G1158" s="641">
        <v>51.080100000000002</v>
      </c>
      <c r="H1158" s="639" t="s">
        <v>2408</v>
      </c>
    </row>
    <row r="1159" spans="1:8" ht="15.5">
      <c r="A1159" s="641">
        <v>36</v>
      </c>
      <c r="B1159" s="639" t="s">
        <v>3206</v>
      </c>
      <c r="C1159" s="640" t="s">
        <v>5727</v>
      </c>
      <c r="D1159" s="639" t="s">
        <v>5728</v>
      </c>
      <c r="E1159" s="641"/>
      <c r="F1159" s="641">
        <v>51</v>
      </c>
      <c r="G1159" s="643">
        <v>51.080199999999998</v>
      </c>
      <c r="H1159" s="639" t="s">
        <v>4407</v>
      </c>
    </row>
    <row r="1160" spans="1:8" ht="15.5">
      <c r="A1160" s="641">
        <v>36</v>
      </c>
      <c r="B1160" s="639" t="s">
        <v>3206</v>
      </c>
      <c r="C1160" s="640" t="s">
        <v>5729</v>
      </c>
      <c r="D1160" s="639" t="s">
        <v>5730</v>
      </c>
      <c r="E1160" s="641"/>
      <c r="F1160" s="641">
        <v>51</v>
      </c>
      <c r="G1160" s="650" t="s">
        <v>3859</v>
      </c>
      <c r="H1160" s="639" t="s">
        <v>2408</v>
      </c>
    </row>
    <row r="1161" spans="1:8" ht="15.5">
      <c r="A1161" s="641">
        <v>36</v>
      </c>
      <c r="B1161" s="639" t="s">
        <v>3206</v>
      </c>
      <c r="C1161" s="640" t="s">
        <v>5731</v>
      </c>
      <c r="D1161" s="639" t="s">
        <v>5732</v>
      </c>
      <c r="E1161" s="641"/>
      <c r="F1161" s="641">
        <v>51</v>
      </c>
      <c r="G1161" s="641">
        <v>51.200099999999999</v>
      </c>
      <c r="H1161" s="639" t="s">
        <v>2408</v>
      </c>
    </row>
    <row r="1162" spans="1:8" ht="15.5">
      <c r="A1162" s="641">
        <v>36</v>
      </c>
      <c r="B1162" s="639" t="s">
        <v>3206</v>
      </c>
      <c r="C1162" s="640" t="s">
        <v>5733</v>
      </c>
      <c r="D1162" s="639" t="s">
        <v>5734</v>
      </c>
      <c r="E1162" s="641"/>
      <c r="F1162" s="641">
        <v>51</v>
      </c>
      <c r="G1162" s="641">
        <v>51.230800000000002</v>
      </c>
      <c r="H1162" s="639" t="s">
        <v>2408</v>
      </c>
    </row>
    <row r="1163" spans="1:8" ht="15.5">
      <c r="A1163" s="641">
        <v>36</v>
      </c>
      <c r="B1163" s="639" t="s">
        <v>3206</v>
      </c>
      <c r="C1163" s="640" t="s">
        <v>5735</v>
      </c>
      <c r="D1163" s="639" t="s">
        <v>5736</v>
      </c>
      <c r="E1163" s="641"/>
      <c r="F1163" s="641">
        <v>51</v>
      </c>
      <c r="G1163" s="641">
        <v>51.081400000000002</v>
      </c>
      <c r="H1163" s="639" t="s">
        <v>2408</v>
      </c>
    </row>
    <row r="1164" spans="1:8" ht="15.5">
      <c r="A1164" s="641">
        <v>37</v>
      </c>
      <c r="B1164" s="639" t="s">
        <v>3207</v>
      </c>
      <c r="C1164" s="640" t="s">
        <v>5737</v>
      </c>
      <c r="D1164" s="639" t="s">
        <v>5738</v>
      </c>
      <c r="E1164" s="641"/>
      <c r="F1164" s="641">
        <v>52</v>
      </c>
      <c r="G1164" s="641">
        <v>52.020099999999999</v>
      </c>
      <c r="H1164" s="639" t="s">
        <v>2409</v>
      </c>
    </row>
    <row r="1165" spans="1:8" ht="15.5">
      <c r="A1165" s="641">
        <v>37</v>
      </c>
      <c r="B1165" s="639" t="s">
        <v>3207</v>
      </c>
      <c r="C1165" s="640" t="s">
        <v>5739</v>
      </c>
      <c r="D1165" s="639" t="s">
        <v>5740</v>
      </c>
      <c r="E1165" s="641"/>
      <c r="F1165" s="641">
        <v>11</v>
      </c>
      <c r="G1165" s="641">
        <v>11.100300000000001</v>
      </c>
      <c r="H1165" s="639" t="s">
        <v>2370</v>
      </c>
    </row>
    <row r="1166" spans="1:8" ht="15.5">
      <c r="A1166" s="641">
        <v>37</v>
      </c>
      <c r="B1166" s="639" t="s">
        <v>3207</v>
      </c>
      <c r="C1166" s="640" t="s">
        <v>5741</v>
      </c>
      <c r="D1166" s="639" t="s">
        <v>5742</v>
      </c>
      <c r="E1166" s="641"/>
      <c r="F1166" s="641">
        <v>16</v>
      </c>
      <c r="G1166" s="641">
        <v>16.110099999999999</v>
      </c>
      <c r="H1166" s="639" t="s">
        <v>3745</v>
      </c>
    </row>
    <row r="1167" spans="1:8" ht="15.5">
      <c r="A1167" s="641">
        <v>37</v>
      </c>
      <c r="B1167" s="639" t="s">
        <v>3207</v>
      </c>
      <c r="C1167" s="640" t="s">
        <v>5743</v>
      </c>
      <c r="D1167" s="639" t="s">
        <v>5744</v>
      </c>
      <c r="E1167" s="641" t="s">
        <v>5745</v>
      </c>
      <c r="F1167" s="641">
        <v>19</v>
      </c>
      <c r="G1167" s="658">
        <v>19.0701</v>
      </c>
      <c r="H1167" s="639" t="s">
        <v>2377</v>
      </c>
    </row>
    <row r="1168" spans="1:8" ht="15.5">
      <c r="A1168" s="641">
        <v>37</v>
      </c>
      <c r="B1168" s="639" t="s">
        <v>3207</v>
      </c>
      <c r="C1168" s="640" t="s">
        <v>5746</v>
      </c>
      <c r="D1168" s="639" t="s">
        <v>5744</v>
      </c>
      <c r="E1168" s="641" t="s">
        <v>5747</v>
      </c>
      <c r="F1168" s="641">
        <v>19</v>
      </c>
      <c r="G1168" s="641">
        <v>19.010100000000001</v>
      </c>
      <c r="H1168" s="639" t="s">
        <v>2377</v>
      </c>
    </row>
    <row r="1169" spans="1:8" ht="15.5">
      <c r="A1169" s="641">
        <v>37</v>
      </c>
      <c r="B1169" s="639" t="s">
        <v>3207</v>
      </c>
      <c r="C1169" s="640" t="s">
        <v>5748</v>
      </c>
      <c r="D1169" s="639" t="s">
        <v>5744</v>
      </c>
      <c r="E1169" s="641" t="s">
        <v>5749</v>
      </c>
      <c r="F1169" s="641">
        <v>19</v>
      </c>
      <c r="G1169" s="641">
        <v>19.010100000000001</v>
      </c>
      <c r="H1169" s="639" t="s">
        <v>2377</v>
      </c>
    </row>
    <row r="1170" spans="1:8" ht="15.5">
      <c r="A1170" s="641">
        <v>37</v>
      </c>
      <c r="B1170" s="639" t="s">
        <v>3207</v>
      </c>
      <c r="C1170" s="640" t="s">
        <v>5750</v>
      </c>
      <c r="D1170" s="639" t="s">
        <v>3750</v>
      </c>
      <c r="E1170" s="641" t="s">
        <v>3871</v>
      </c>
      <c r="F1170" s="641">
        <v>52</v>
      </c>
      <c r="G1170" s="641">
        <v>52.020099999999999</v>
      </c>
      <c r="H1170" s="639" t="s">
        <v>2409</v>
      </c>
    </row>
    <row r="1171" spans="1:8" ht="31">
      <c r="A1171" s="641">
        <v>37</v>
      </c>
      <c r="B1171" s="639" t="s">
        <v>3207</v>
      </c>
      <c r="C1171" s="640" t="s">
        <v>5751</v>
      </c>
      <c r="D1171" s="639" t="s">
        <v>3750</v>
      </c>
      <c r="E1171" s="641" t="s">
        <v>5628</v>
      </c>
      <c r="F1171" s="641">
        <v>52</v>
      </c>
      <c r="G1171" s="641">
        <v>52.080300000000001</v>
      </c>
      <c r="H1171" s="651" t="s">
        <v>2409</v>
      </c>
    </row>
    <row r="1172" spans="1:8" ht="31">
      <c r="A1172" s="641">
        <v>37</v>
      </c>
      <c r="B1172" s="639" t="s">
        <v>3207</v>
      </c>
      <c r="C1172" s="640" t="s">
        <v>5752</v>
      </c>
      <c r="D1172" s="639" t="s">
        <v>3750</v>
      </c>
      <c r="E1172" s="641" t="s">
        <v>3791</v>
      </c>
      <c r="F1172" s="641">
        <v>52</v>
      </c>
      <c r="G1172" s="641">
        <v>52.100099999999998</v>
      </c>
      <c r="H1172" s="651" t="s">
        <v>2409</v>
      </c>
    </row>
    <row r="1173" spans="1:8" ht="15.5">
      <c r="A1173" s="641">
        <v>37</v>
      </c>
      <c r="B1173" s="639" t="s">
        <v>3207</v>
      </c>
      <c r="C1173" s="640" t="s">
        <v>5753</v>
      </c>
      <c r="D1173" s="639" t="s">
        <v>4435</v>
      </c>
      <c r="E1173" s="641" t="s">
        <v>5754</v>
      </c>
      <c r="F1173" s="641">
        <v>11</v>
      </c>
      <c r="G1173" s="641">
        <v>11.010300000000001</v>
      </c>
      <c r="H1173" s="651" t="s">
        <v>2370</v>
      </c>
    </row>
    <row r="1174" spans="1:8" ht="15.5">
      <c r="A1174" s="641">
        <v>37</v>
      </c>
      <c r="B1174" s="639" t="s">
        <v>3207</v>
      </c>
      <c r="C1174" s="640" t="s">
        <v>5755</v>
      </c>
      <c r="D1174" s="639" t="s">
        <v>4435</v>
      </c>
      <c r="E1174" s="641" t="s">
        <v>4172</v>
      </c>
      <c r="F1174" s="641">
        <v>11</v>
      </c>
      <c r="G1174" s="641">
        <v>11.100300000000001</v>
      </c>
      <c r="H1174" s="639" t="s">
        <v>2370</v>
      </c>
    </row>
    <row r="1175" spans="1:8" ht="15.5">
      <c r="A1175" s="641">
        <v>37</v>
      </c>
      <c r="B1175" s="639" t="s">
        <v>3207</v>
      </c>
      <c r="C1175" s="640" t="s">
        <v>5756</v>
      </c>
      <c r="D1175" s="639" t="s">
        <v>4126</v>
      </c>
      <c r="E1175" s="641" t="s">
        <v>5757</v>
      </c>
      <c r="F1175" s="650" t="s">
        <v>2366</v>
      </c>
      <c r="G1175" s="650" t="s">
        <v>3748</v>
      </c>
      <c r="H1175" s="639" t="s">
        <v>2367</v>
      </c>
    </row>
    <row r="1176" spans="1:8" ht="46.5">
      <c r="A1176" s="641">
        <v>37</v>
      </c>
      <c r="B1176" s="639" t="s">
        <v>3207</v>
      </c>
      <c r="C1176" s="640" t="s">
        <v>5758</v>
      </c>
      <c r="D1176" s="651" t="s">
        <v>5759</v>
      </c>
      <c r="E1176" s="641" t="s">
        <v>3776</v>
      </c>
      <c r="F1176" s="650" t="s">
        <v>2366</v>
      </c>
      <c r="G1176" s="650" t="s">
        <v>3777</v>
      </c>
      <c r="H1176" s="639" t="s">
        <v>2367</v>
      </c>
    </row>
    <row r="1177" spans="1:8" ht="46.5">
      <c r="A1177" s="641">
        <v>37</v>
      </c>
      <c r="B1177" s="639" t="s">
        <v>3207</v>
      </c>
      <c r="C1177" s="640" t="s">
        <v>5760</v>
      </c>
      <c r="D1177" s="651" t="s">
        <v>5759</v>
      </c>
      <c r="E1177" s="641" t="s">
        <v>4439</v>
      </c>
      <c r="F1177" s="650" t="s">
        <v>2366</v>
      </c>
      <c r="G1177" s="650" t="s">
        <v>4091</v>
      </c>
      <c r="H1177" s="639" t="s">
        <v>2367</v>
      </c>
    </row>
    <row r="1178" spans="1:8" ht="15.5">
      <c r="A1178" s="641">
        <v>37</v>
      </c>
      <c r="B1178" s="639" t="s">
        <v>3207</v>
      </c>
      <c r="C1178" s="640" t="s">
        <v>5761</v>
      </c>
      <c r="D1178" s="639" t="s">
        <v>5762</v>
      </c>
      <c r="E1178" s="641" t="s">
        <v>4276</v>
      </c>
      <c r="F1178" s="650" t="s">
        <v>2366</v>
      </c>
      <c r="G1178" s="650" t="s">
        <v>3782</v>
      </c>
      <c r="H1178" s="639" t="s">
        <v>2367</v>
      </c>
    </row>
    <row r="1179" spans="1:8" ht="15.5">
      <c r="A1179" s="641">
        <v>37</v>
      </c>
      <c r="B1179" s="639" t="s">
        <v>3207</v>
      </c>
      <c r="C1179" s="640" t="s">
        <v>5763</v>
      </c>
      <c r="D1179" s="639" t="s">
        <v>5764</v>
      </c>
      <c r="E1179" s="641"/>
      <c r="F1179" s="650" t="s">
        <v>2366</v>
      </c>
      <c r="G1179" s="650" t="s">
        <v>3748</v>
      </c>
      <c r="H1179" s="639" t="s">
        <v>2367</v>
      </c>
    </row>
    <row r="1180" spans="1:8" ht="15.5">
      <c r="A1180" s="641">
        <v>37</v>
      </c>
      <c r="B1180" s="639" t="s">
        <v>3207</v>
      </c>
      <c r="C1180" s="640" t="s">
        <v>5765</v>
      </c>
      <c r="D1180" s="639" t="s">
        <v>4180</v>
      </c>
      <c r="E1180" s="641"/>
      <c r="F1180" s="641">
        <v>51</v>
      </c>
      <c r="G1180" s="641">
        <v>51.380099999999999</v>
      </c>
      <c r="H1180" s="639" t="s">
        <v>2408</v>
      </c>
    </row>
    <row r="1181" spans="1:8" ht="15.5">
      <c r="A1181" s="641">
        <v>37</v>
      </c>
      <c r="B1181" s="639" t="s">
        <v>3207</v>
      </c>
      <c r="C1181" s="640" t="s">
        <v>5766</v>
      </c>
      <c r="D1181" s="639" t="s">
        <v>5767</v>
      </c>
      <c r="E1181" s="641"/>
      <c r="F1181" s="641">
        <v>19</v>
      </c>
      <c r="G1181" s="641">
        <v>19.010100000000001</v>
      </c>
      <c r="H1181" s="639" t="s">
        <v>2377</v>
      </c>
    </row>
    <row r="1182" spans="1:8" ht="15.5">
      <c r="A1182" s="641">
        <v>37</v>
      </c>
      <c r="B1182" s="639" t="s">
        <v>3207</v>
      </c>
      <c r="C1182" s="640" t="s">
        <v>5768</v>
      </c>
      <c r="D1182" s="639" t="s">
        <v>5769</v>
      </c>
      <c r="E1182" s="641"/>
      <c r="F1182" s="650" t="s">
        <v>2366</v>
      </c>
      <c r="G1182" s="650" t="s">
        <v>3748</v>
      </c>
      <c r="H1182" s="639" t="s">
        <v>2367</v>
      </c>
    </row>
    <row r="1183" spans="1:8" ht="15.5">
      <c r="A1183" s="641">
        <v>37</v>
      </c>
      <c r="B1183" s="639" t="s">
        <v>3207</v>
      </c>
      <c r="C1183" s="640" t="s">
        <v>5770</v>
      </c>
      <c r="D1183" s="639" t="s">
        <v>5595</v>
      </c>
      <c r="E1183" s="641"/>
      <c r="F1183" s="650" t="s">
        <v>2366</v>
      </c>
      <c r="G1183" s="650" t="s">
        <v>3748</v>
      </c>
      <c r="H1183" s="639" t="s">
        <v>2367</v>
      </c>
    </row>
    <row r="1184" spans="1:8" ht="15.5">
      <c r="A1184" s="641">
        <v>37</v>
      </c>
      <c r="B1184" s="639" t="s">
        <v>3207</v>
      </c>
      <c r="C1184" s="640" t="s">
        <v>5771</v>
      </c>
      <c r="D1184" s="639" t="s">
        <v>3699</v>
      </c>
      <c r="E1184" s="641"/>
      <c r="F1184" s="641">
        <v>52</v>
      </c>
      <c r="G1184" s="641">
        <v>52.020099999999999</v>
      </c>
      <c r="H1184" s="639" t="s">
        <v>2409</v>
      </c>
    </row>
    <row r="1185" spans="1:8" ht="15.5">
      <c r="A1185" s="641">
        <v>38</v>
      </c>
      <c r="B1185" s="662" t="s">
        <v>3208</v>
      </c>
      <c r="C1185" s="640" t="s">
        <v>5772</v>
      </c>
      <c r="D1185" s="639" t="s">
        <v>5773</v>
      </c>
      <c r="E1185" s="641"/>
      <c r="F1185" s="641">
        <v>26</v>
      </c>
      <c r="G1185" s="641">
        <v>26.010200000000001</v>
      </c>
      <c r="H1185" s="639" t="s">
        <v>2383</v>
      </c>
    </row>
    <row r="1186" spans="1:8" ht="15.5">
      <c r="A1186" s="641">
        <v>38</v>
      </c>
      <c r="B1186" s="662" t="s">
        <v>3208</v>
      </c>
      <c r="C1186" s="640" t="s">
        <v>5774</v>
      </c>
      <c r="D1186" s="639" t="s">
        <v>5775</v>
      </c>
      <c r="E1186" s="641"/>
      <c r="F1186" s="650">
        <v>51</v>
      </c>
      <c r="G1186" s="650">
        <v>51.040100000000002</v>
      </c>
      <c r="H1186" s="639" t="s">
        <v>2408</v>
      </c>
    </row>
    <row r="1187" spans="1:8" ht="15.5">
      <c r="A1187" s="641">
        <v>38</v>
      </c>
      <c r="B1187" s="662" t="s">
        <v>3208</v>
      </c>
      <c r="C1187" s="640" t="s">
        <v>5776</v>
      </c>
      <c r="D1187" s="639" t="s">
        <v>5777</v>
      </c>
      <c r="E1187" s="641"/>
      <c r="F1187" s="641">
        <v>51</v>
      </c>
      <c r="G1187" s="643">
        <v>51.380400000000002</v>
      </c>
      <c r="H1187" s="639" t="s">
        <v>5778</v>
      </c>
    </row>
    <row r="1188" spans="1:8" ht="15.5">
      <c r="A1188" s="641">
        <v>38</v>
      </c>
      <c r="B1188" s="662" t="s">
        <v>3208</v>
      </c>
      <c r="C1188" s="640" t="s">
        <v>5779</v>
      </c>
      <c r="D1188" s="639" t="s">
        <v>5780</v>
      </c>
      <c r="E1188" s="641"/>
      <c r="F1188" s="641">
        <v>51</v>
      </c>
      <c r="G1188" s="641">
        <v>51.120100000000001</v>
      </c>
      <c r="H1188" s="639" t="s">
        <v>2408</v>
      </c>
    </row>
    <row r="1189" spans="1:8" ht="15.5">
      <c r="A1189" s="641">
        <v>38</v>
      </c>
      <c r="B1189" s="662" t="s">
        <v>3208</v>
      </c>
      <c r="C1189" s="640" t="s">
        <v>5781</v>
      </c>
      <c r="D1189" s="639" t="s">
        <v>4132</v>
      </c>
      <c r="E1189" s="641"/>
      <c r="F1189" s="641">
        <v>51</v>
      </c>
      <c r="G1189" s="641">
        <v>51.120100000000001</v>
      </c>
      <c r="H1189" s="639" t="s">
        <v>2408</v>
      </c>
    </row>
    <row r="1190" spans="1:8" ht="15.5">
      <c r="A1190" s="642">
        <v>38</v>
      </c>
      <c r="B1190" s="662" t="s">
        <v>3208</v>
      </c>
      <c r="C1190" s="647" t="s">
        <v>5782</v>
      </c>
      <c r="D1190" s="670" t="s">
        <v>5783</v>
      </c>
      <c r="E1190" s="642"/>
      <c r="F1190" s="653" t="s">
        <v>4188</v>
      </c>
      <c r="G1190" s="641">
        <v>51.380099999999999</v>
      </c>
      <c r="H1190" s="639" t="s">
        <v>2408</v>
      </c>
    </row>
    <row r="1191" spans="1:8" ht="15.5">
      <c r="A1191" s="641">
        <v>38</v>
      </c>
      <c r="B1191" s="662" t="s">
        <v>3208</v>
      </c>
      <c r="C1191" s="640" t="s">
        <v>5784</v>
      </c>
      <c r="D1191" s="639" t="s">
        <v>5785</v>
      </c>
      <c r="E1191" s="641"/>
      <c r="F1191" s="641">
        <v>51</v>
      </c>
      <c r="G1191" s="641">
        <v>51.200099999999999</v>
      </c>
      <c r="H1191" s="639" t="s">
        <v>2408</v>
      </c>
    </row>
    <row r="1192" spans="1:8" ht="15.5">
      <c r="A1192" s="641">
        <v>38</v>
      </c>
      <c r="B1192" s="662" t="s">
        <v>3208</v>
      </c>
      <c r="C1192" s="640" t="s">
        <v>5786</v>
      </c>
      <c r="D1192" s="639" t="s">
        <v>5787</v>
      </c>
      <c r="E1192" s="641"/>
      <c r="F1192" s="641">
        <v>51</v>
      </c>
      <c r="G1192" s="641">
        <v>51.200099999999999</v>
      </c>
      <c r="H1192" s="639" t="s">
        <v>2408</v>
      </c>
    </row>
    <row r="1193" spans="1:8" ht="15.5">
      <c r="A1193" s="641">
        <v>38</v>
      </c>
      <c r="B1193" s="662" t="s">
        <v>3208</v>
      </c>
      <c r="C1193" s="640" t="s">
        <v>5788</v>
      </c>
      <c r="D1193" s="639" t="s">
        <v>5712</v>
      </c>
      <c r="E1193" s="641"/>
      <c r="F1193" s="641">
        <v>51</v>
      </c>
      <c r="G1193" s="641">
        <v>51.230800000000002</v>
      </c>
      <c r="H1193" s="639" t="s">
        <v>2408</v>
      </c>
    </row>
    <row r="1194" spans="1:8" ht="15.5">
      <c r="A1194" s="641">
        <v>38</v>
      </c>
      <c r="B1194" s="662" t="s">
        <v>3208</v>
      </c>
      <c r="C1194" s="640" t="s">
        <v>5789</v>
      </c>
      <c r="D1194" s="639" t="s">
        <v>5790</v>
      </c>
      <c r="E1194" s="641"/>
      <c r="F1194" s="641">
        <v>51</v>
      </c>
      <c r="G1194" s="650">
        <v>51.0809</v>
      </c>
      <c r="H1194" s="639" t="s">
        <v>2408</v>
      </c>
    </row>
    <row r="1195" spans="1:8" ht="15.5">
      <c r="A1195" s="641">
        <v>38</v>
      </c>
      <c r="B1195" s="662" t="s">
        <v>3208</v>
      </c>
      <c r="C1195" s="640" t="s">
        <v>5791</v>
      </c>
      <c r="D1195" s="639" t="s">
        <v>5792</v>
      </c>
      <c r="E1195" s="641"/>
      <c r="F1195" s="641">
        <v>51</v>
      </c>
      <c r="G1195" s="641">
        <v>51.091099999999997</v>
      </c>
      <c r="H1195" s="639" t="s">
        <v>2408</v>
      </c>
    </row>
    <row r="1196" spans="1:8" ht="15.5">
      <c r="A1196" s="641">
        <v>38</v>
      </c>
      <c r="B1196" s="662" t="s">
        <v>3208</v>
      </c>
      <c r="C1196" s="640" t="s">
        <v>5793</v>
      </c>
      <c r="D1196" s="639" t="s">
        <v>5794</v>
      </c>
      <c r="E1196" s="641"/>
      <c r="F1196" s="641">
        <v>51</v>
      </c>
      <c r="G1196" s="641">
        <v>51.100499999999997</v>
      </c>
      <c r="H1196" s="639" t="s">
        <v>2408</v>
      </c>
    </row>
    <row r="1197" spans="1:8" ht="15.5">
      <c r="A1197" s="641">
        <v>38</v>
      </c>
      <c r="B1197" s="662" t="s">
        <v>3208</v>
      </c>
      <c r="C1197" s="640" t="s">
        <v>5795</v>
      </c>
      <c r="D1197" s="639" t="s">
        <v>5796</v>
      </c>
      <c r="E1197" s="641"/>
      <c r="F1197" s="641">
        <v>51</v>
      </c>
      <c r="G1197" s="641">
        <v>51.070099999999996</v>
      </c>
      <c r="H1197" s="639" t="s">
        <v>2408</v>
      </c>
    </row>
    <row r="1198" spans="1:8" ht="15.5">
      <c r="A1198" s="641">
        <v>38</v>
      </c>
      <c r="B1198" s="662" t="s">
        <v>3208</v>
      </c>
      <c r="C1198" s="640" t="s">
        <v>5797</v>
      </c>
      <c r="D1198" s="639" t="s">
        <v>5798</v>
      </c>
      <c r="E1198" s="641"/>
      <c r="F1198" s="641">
        <v>51</v>
      </c>
      <c r="G1198" s="641">
        <v>51.380099999999999</v>
      </c>
      <c r="H1198" s="639" t="s">
        <v>2408</v>
      </c>
    </row>
    <row r="1199" spans="1:8" ht="15.5">
      <c r="A1199" s="641">
        <v>38</v>
      </c>
      <c r="B1199" s="662" t="s">
        <v>3208</v>
      </c>
      <c r="C1199" s="640" t="s">
        <v>5799</v>
      </c>
      <c r="D1199" s="639" t="s">
        <v>5800</v>
      </c>
      <c r="E1199" s="641"/>
      <c r="F1199" s="641">
        <v>26</v>
      </c>
      <c r="G1199" s="641">
        <v>26.1004</v>
      </c>
      <c r="H1199" s="639" t="s">
        <v>5801</v>
      </c>
    </row>
    <row r="1200" spans="1:8" ht="15.5">
      <c r="A1200" s="642">
        <v>38</v>
      </c>
      <c r="B1200" s="662" t="s">
        <v>3208</v>
      </c>
      <c r="C1200" s="647" t="s">
        <v>5802</v>
      </c>
      <c r="D1200" s="644" t="s">
        <v>5803</v>
      </c>
      <c r="E1200" s="642"/>
      <c r="F1200" s="642">
        <v>51</v>
      </c>
      <c r="G1200" s="642">
        <v>51.080500000000001</v>
      </c>
      <c r="H1200" s="639" t="s">
        <v>2408</v>
      </c>
    </row>
    <row r="1201" spans="1:8" ht="15.5">
      <c r="A1201" s="641">
        <v>38</v>
      </c>
      <c r="B1201" s="662" t="s">
        <v>3208</v>
      </c>
      <c r="C1201" s="640" t="s">
        <v>5804</v>
      </c>
      <c r="D1201" s="639" t="s">
        <v>5805</v>
      </c>
      <c r="E1201" s="641"/>
      <c r="F1201" s="641">
        <v>26</v>
      </c>
      <c r="G1201" s="641">
        <v>26.1004</v>
      </c>
      <c r="H1201" s="639" t="s">
        <v>2383</v>
      </c>
    </row>
    <row r="1202" spans="1:8" ht="15.5">
      <c r="A1202" s="642">
        <v>38</v>
      </c>
      <c r="B1202" s="662" t="s">
        <v>3208</v>
      </c>
      <c r="C1202" s="647" t="s">
        <v>5806</v>
      </c>
      <c r="D1202" s="644" t="s">
        <v>5807</v>
      </c>
      <c r="E1202" s="642"/>
      <c r="F1202" s="642">
        <v>51</v>
      </c>
      <c r="G1202" s="642">
        <v>51.060099999999998</v>
      </c>
      <c r="H1202" s="639" t="s">
        <v>2408</v>
      </c>
    </row>
    <row r="1203" spans="1:8" ht="15.5">
      <c r="A1203" s="641">
        <v>38</v>
      </c>
      <c r="B1203" s="662" t="s">
        <v>3208</v>
      </c>
      <c r="C1203" s="640" t="s">
        <v>5808</v>
      </c>
      <c r="D1203" s="639" t="s">
        <v>5809</v>
      </c>
      <c r="E1203" s="641"/>
      <c r="F1203" s="641">
        <v>51</v>
      </c>
      <c r="G1203" s="641">
        <v>51.120100000000001</v>
      </c>
      <c r="H1203" s="639" t="s">
        <v>2408</v>
      </c>
    </row>
    <row r="1204" spans="1:8" ht="15.5">
      <c r="A1204" s="641">
        <v>38</v>
      </c>
      <c r="B1204" s="662" t="s">
        <v>3208</v>
      </c>
      <c r="C1204" s="640" t="s">
        <v>5810</v>
      </c>
      <c r="D1204" s="639" t="s">
        <v>5811</v>
      </c>
      <c r="E1204" s="641"/>
      <c r="F1204" s="641">
        <v>51</v>
      </c>
      <c r="G1204" s="641">
        <v>51.200099999999999</v>
      </c>
      <c r="H1204" s="639" t="s">
        <v>2408</v>
      </c>
    </row>
    <row r="1205" spans="1:8" ht="15.5">
      <c r="A1205" s="641">
        <v>38</v>
      </c>
      <c r="B1205" s="662" t="s">
        <v>3208</v>
      </c>
      <c r="C1205" s="640" t="s">
        <v>5812</v>
      </c>
      <c r="D1205" s="639" t="s">
        <v>5813</v>
      </c>
      <c r="E1205" s="641"/>
      <c r="F1205" s="641">
        <v>51</v>
      </c>
      <c r="G1205" s="641">
        <v>51.200099999999999</v>
      </c>
      <c r="H1205" s="639" t="s">
        <v>2408</v>
      </c>
    </row>
    <row r="1206" spans="1:8" ht="15.5">
      <c r="A1206" s="641">
        <v>38</v>
      </c>
      <c r="B1206" s="662" t="s">
        <v>3208</v>
      </c>
      <c r="C1206" s="640" t="s">
        <v>5814</v>
      </c>
      <c r="D1206" s="639" t="s">
        <v>5815</v>
      </c>
      <c r="E1206" s="641"/>
      <c r="F1206" s="641">
        <v>26</v>
      </c>
      <c r="G1206" s="641">
        <v>26.1401</v>
      </c>
      <c r="H1206" s="639" t="s">
        <v>2383</v>
      </c>
    </row>
    <row r="1207" spans="1:8" ht="15.5">
      <c r="A1207" s="641">
        <v>38</v>
      </c>
      <c r="B1207" s="662" t="s">
        <v>3208</v>
      </c>
      <c r="C1207" s="640" t="s">
        <v>5816</v>
      </c>
      <c r="D1207" s="639" t="s">
        <v>5817</v>
      </c>
      <c r="E1207" s="641"/>
      <c r="F1207" s="641">
        <v>51</v>
      </c>
      <c r="G1207" s="641">
        <v>51.070099999999996</v>
      </c>
      <c r="H1207" s="639" t="s">
        <v>2408</v>
      </c>
    </row>
    <row r="1208" spans="1:8" ht="15.5">
      <c r="A1208" s="641">
        <v>38</v>
      </c>
      <c r="B1208" s="662" t="s">
        <v>3208</v>
      </c>
      <c r="C1208" s="640" t="s">
        <v>5818</v>
      </c>
      <c r="D1208" s="639" t="s">
        <v>5819</v>
      </c>
      <c r="E1208" s="641"/>
      <c r="F1208" s="641">
        <v>51</v>
      </c>
      <c r="G1208" s="641">
        <v>51.120100000000001</v>
      </c>
      <c r="H1208" s="639" t="s">
        <v>2408</v>
      </c>
    </row>
    <row r="1209" spans="1:8" ht="15.5">
      <c r="A1209" s="641">
        <v>38</v>
      </c>
      <c r="B1209" s="662" t="s">
        <v>3208</v>
      </c>
      <c r="C1209" s="640" t="s">
        <v>5820</v>
      </c>
      <c r="D1209" s="639" t="s">
        <v>5821</v>
      </c>
      <c r="E1209" s="641"/>
      <c r="F1209" s="641">
        <v>51</v>
      </c>
      <c r="G1209" s="641">
        <v>51.110199999999999</v>
      </c>
      <c r="H1209" s="639" t="s">
        <v>2408</v>
      </c>
    </row>
    <row r="1210" spans="1:8" ht="15.5">
      <c r="A1210" s="641">
        <v>38</v>
      </c>
      <c r="B1210" s="662" t="s">
        <v>3208</v>
      </c>
      <c r="C1210" s="640" t="s">
        <v>5822</v>
      </c>
      <c r="D1210" s="639" t="s">
        <v>5823</v>
      </c>
      <c r="E1210" s="641"/>
      <c r="F1210" s="641">
        <v>51</v>
      </c>
      <c r="G1210" s="641">
        <v>51.200800000000001</v>
      </c>
      <c r="H1210" s="639" t="s">
        <v>2408</v>
      </c>
    </row>
    <row r="1211" spans="1:8" ht="15.5">
      <c r="A1211" s="641">
        <v>38</v>
      </c>
      <c r="B1211" s="662" t="s">
        <v>3208</v>
      </c>
      <c r="C1211" s="640" t="s">
        <v>5824</v>
      </c>
      <c r="D1211" s="639" t="s">
        <v>5825</v>
      </c>
      <c r="E1211" s="641"/>
      <c r="F1211" s="641">
        <v>26</v>
      </c>
      <c r="G1211" s="641">
        <v>26.1006</v>
      </c>
      <c r="H1211" s="648" t="s">
        <v>5801</v>
      </c>
    </row>
    <row r="1212" spans="1:8" ht="15.5">
      <c r="A1212" s="641">
        <v>38</v>
      </c>
      <c r="B1212" s="662" t="s">
        <v>3208</v>
      </c>
      <c r="C1212" s="640" t="s">
        <v>5826</v>
      </c>
      <c r="D1212" s="639" t="s">
        <v>5827</v>
      </c>
      <c r="E1212" s="641"/>
      <c r="F1212" s="641">
        <v>51</v>
      </c>
      <c r="G1212" s="641">
        <v>51.220100000000002</v>
      </c>
      <c r="H1212" s="639" t="s">
        <v>2408</v>
      </c>
    </row>
    <row r="1213" spans="1:8" ht="15.5">
      <c r="A1213" s="641">
        <v>38</v>
      </c>
      <c r="B1213" s="662" t="s">
        <v>3208</v>
      </c>
      <c r="C1213" s="640" t="s">
        <v>5828</v>
      </c>
      <c r="D1213" s="639" t="s">
        <v>5829</v>
      </c>
      <c r="E1213" s="641"/>
      <c r="F1213" s="641">
        <v>26</v>
      </c>
      <c r="G1213" s="641">
        <v>26.1004</v>
      </c>
      <c r="H1213" s="639" t="s">
        <v>2383</v>
      </c>
    </row>
    <row r="1214" spans="1:8" ht="15.5">
      <c r="A1214" s="641">
        <v>38</v>
      </c>
      <c r="B1214" s="662" t="s">
        <v>3208</v>
      </c>
      <c r="C1214" s="640" t="s">
        <v>5830</v>
      </c>
      <c r="D1214" s="639" t="s">
        <v>5831</v>
      </c>
      <c r="E1214" s="641"/>
      <c r="F1214" s="650">
        <v>51</v>
      </c>
      <c r="G1214" s="650">
        <v>51.050600000000003</v>
      </c>
      <c r="H1214" s="639" t="s">
        <v>2408</v>
      </c>
    </row>
    <row r="1215" spans="1:8" ht="15.5">
      <c r="A1215" s="641">
        <v>38</v>
      </c>
      <c r="B1215" s="662" t="s">
        <v>3208</v>
      </c>
      <c r="C1215" s="640" t="s">
        <v>5832</v>
      </c>
      <c r="D1215" s="639" t="s">
        <v>5833</v>
      </c>
      <c r="E1215" s="641"/>
      <c r="F1215" s="650">
        <v>51</v>
      </c>
      <c r="G1215" s="650" t="s">
        <v>5834</v>
      </c>
      <c r="H1215" s="639" t="s">
        <v>2408</v>
      </c>
    </row>
    <row r="1216" spans="1:8" ht="15.5">
      <c r="A1216" s="641">
        <v>38</v>
      </c>
      <c r="B1216" s="662" t="s">
        <v>3208</v>
      </c>
      <c r="C1216" s="640" t="s">
        <v>5835</v>
      </c>
      <c r="D1216" s="639" t="s">
        <v>5836</v>
      </c>
      <c r="E1216" s="641"/>
      <c r="F1216" s="641">
        <v>51</v>
      </c>
      <c r="G1216" s="641">
        <v>51.080599999999997</v>
      </c>
      <c r="H1216" s="639" t="s">
        <v>2408</v>
      </c>
    </row>
    <row r="1217" spans="1:8" ht="15.5">
      <c r="A1217" s="641">
        <v>38</v>
      </c>
      <c r="B1217" s="662" t="s">
        <v>3208</v>
      </c>
      <c r="C1217" s="640" t="s">
        <v>5837</v>
      </c>
      <c r="D1217" s="639" t="s">
        <v>5838</v>
      </c>
      <c r="E1217" s="641"/>
      <c r="F1217" s="641">
        <v>51</v>
      </c>
      <c r="G1217" s="641">
        <v>51.081099999999999</v>
      </c>
      <c r="H1217" s="639" t="s">
        <v>2408</v>
      </c>
    </row>
    <row r="1218" spans="1:8" ht="15.5">
      <c r="A1218" s="641">
        <v>38</v>
      </c>
      <c r="B1218" s="662" t="s">
        <v>3208</v>
      </c>
      <c r="C1218" s="640" t="s">
        <v>5839</v>
      </c>
      <c r="D1218" s="639" t="s">
        <v>5840</v>
      </c>
      <c r="E1218" s="641"/>
      <c r="F1218" s="641">
        <v>51</v>
      </c>
      <c r="G1218" s="641">
        <v>51.200299999999999</v>
      </c>
      <c r="H1218" s="639" t="s">
        <v>2408</v>
      </c>
    </row>
    <row r="1219" spans="1:8" ht="15.5">
      <c r="A1219" s="641">
        <v>38</v>
      </c>
      <c r="B1219" s="662" t="s">
        <v>3208</v>
      </c>
      <c r="C1219" s="640" t="s">
        <v>5841</v>
      </c>
      <c r="D1219" s="639" t="s">
        <v>5842</v>
      </c>
      <c r="E1219" s="641"/>
      <c r="F1219" s="641">
        <v>51</v>
      </c>
      <c r="G1219" s="641">
        <v>51.100499999999997</v>
      </c>
      <c r="H1219" s="639" t="s">
        <v>2408</v>
      </c>
    </row>
    <row r="1220" spans="1:8" ht="15.5">
      <c r="A1220" s="641">
        <v>38</v>
      </c>
      <c r="B1220" s="662" t="s">
        <v>3208</v>
      </c>
      <c r="C1220" s="640" t="s">
        <v>5843</v>
      </c>
      <c r="D1220" s="639" t="s">
        <v>5844</v>
      </c>
      <c r="E1220" s="641"/>
      <c r="F1220" s="641">
        <v>51</v>
      </c>
      <c r="G1220" s="641">
        <v>51.3202</v>
      </c>
      <c r="H1220" s="639" t="s">
        <v>2408</v>
      </c>
    </row>
    <row r="1221" spans="1:8" ht="15.5">
      <c r="A1221" s="641">
        <v>38</v>
      </c>
      <c r="B1221" s="662" t="s">
        <v>3208</v>
      </c>
      <c r="C1221" s="640" t="s">
        <v>5845</v>
      </c>
      <c r="D1221" s="639" t="s">
        <v>5846</v>
      </c>
      <c r="E1221" s="641"/>
      <c r="F1221" s="641">
        <v>26</v>
      </c>
      <c r="G1221" s="641">
        <v>26.090499999999999</v>
      </c>
      <c r="H1221" s="639" t="s">
        <v>2383</v>
      </c>
    </row>
    <row r="1222" spans="1:8" ht="15.5">
      <c r="A1222" s="641">
        <v>38</v>
      </c>
      <c r="B1222" s="662" t="s">
        <v>3208</v>
      </c>
      <c r="C1222" s="640" t="s">
        <v>5847</v>
      </c>
      <c r="D1222" s="639" t="s">
        <v>5848</v>
      </c>
      <c r="E1222" s="641"/>
      <c r="F1222" s="641">
        <v>51</v>
      </c>
      <c r="G1222" s="641">
        <v>51.3202</v>
      </c>
      <c r="H1222" s="639" t="s">
        <v>2408</v>
      </c>
    </row>
    <row r="1223" spans="1:8" ht="15.5">
      <c r="A1223" s="641">
        <v>39</v>
      </c>
      <c r="B1223" s="639" t="s">
        <v>3209</v>
      </c>
      <c r="C1223" s="640" t="s">
        <v>5849</v>
      </c>
      <c r="D1223" s="639" t="s">
        <v>5850</v>
      </c>
      <c r="E1223" s="641"/>
      <c r="F1223" s="641">
        <v>13</v>
      </c>
      <c r="G1223" s="641">
        <v>13.1004</v>
      </c>
      <c r="H1223" s="639" t="s">
        <v>2373</v>
      </c>
    </row>
    <row r="1224" spans="1:8" ht="15.5">
      <c r="A1224" s="641">
        <v>39</v>
      </c>
      <c r="B1224" s="639" t="s">
        <v>3209</v>
      </c>
      <c r="C1224" s="640" t="s">
        <v>5851</v>
      </c>
      <c r="D1224" s="639" t="s">
        <v>5852</v>
      </c>
      <c r="E1224" s="641"/>
      <c r="F1224" s="641">
        <v>13</v>
      </c>
      <c r="G1224" s="641">
        <v>13.1004</v>
      </c>
      <c r="H1224" s="639" t="s">
        <v>2373</v>
      </c>
    </row>
    <row r="1225" spans="1:8" ht="15.5">
      <c r="A1225" s="641">
        <v>39</v>
      </c>
      <c r="B1225" s="639" t="s">
        <v>3209</v>
      </c>
      <c r="C1225" s="640" t="s">
        <v>5853</v>
      </c>
      <c r="D1225" s="639" t="s">
        <v>5854</v>
      </c>
      <c r="E1225" s="641"/>
      <c r="F1225" s="650" t="s">
        <v>5570</v>
      </c>
      <c r="G1225" s="658">
        <v>13.0501</v>
      </c>
      <c r="H1225" s="639" t="s">
        <v>2373</v>
      </c>
    </row>
    <row r="1226" spans="1:8" ht="31">
      <c r="A1226" s="641">
        <v>39</v>
      </c>
      <c r="B1226" s="639" t="s">
        <v>3209</v>
      </c>
      <c r="C1226" s="640" t="s">
        <v>5855</v>
      </c>
      <c r="D1226" s="639" t="s">
        <v>5856</v>
      </c>
      <c r="E1226" s="641"/>
      <c r="F1226" s="641">
        <v>52</v>
      </c>
      <c r="G1226" s="641">
        <v>52.100099999999998</v>
      </c>
      <c r="H1226" s="651" t="s">
        <v>2409</v>
      </c>
    </row>
    <row r="1227" spans="1:8" ht="31">
      <c r="A1227" s="641">
        <v>39</v>
      </c>
      <c r="B1227" s="639" t="s">
        <v>3209</v>
      </c>
      <c r="C1227" s="640" t="s">
        <v>5857</v>
      </c>
      <c r="D1227" s="639" t="s">
        <v>5858</v>
      </c>
      <c r="E1227" s="641"/>
      <c r="F1227" s="641">
        <v>52</v>
      </c>
      <c r="G1227" s="641">
        <v>52.099899999999998</v>
      </c>
      <c r="H1227" s="651" t="s">
        <v>2409</v>
      </c>
    </row>
    <row r="1228" spans="1:8" ht="15.5">
      <c r="A1228" s="641">
        <v>39</v>
      </c>
      <c r="B1228" s="639" t="s">
        <v>3209</v>
      </c>
      <c r="C1228" s="640" t="s">
        <v>5859</v>
      </c>
      <c r="D1228" s="639" t="s">
        <v>5860</v>
      </c>
      <c r="E1228" s="641"/>
      <c r="F1228" s="641">
        <v>52</v>
      </c>
      <c r="G1228" s="641">
        <v>52.030099999999997</v>
      </c>
      <c r="H1228" s="639" t="s">
        <v>2409</v>
      </c>
    </row>
    <row r="1229" spans="1:8" ht="31">
      <c r="A1229" s="641">
        <v>39</v>
      </c>
      <c r="B1229" s="639" t="s">
        <v>3209</v>
      </c>
      <c r="C1229" s="640" t="s">
        <v>5861</v>
      </c>
      <c r="D1229" s="639" t="s">
        <v>5862</v>
      </c>
      <c r="E1229" s="641"/>
      <c r="F1229" s="641">
        <v>52</v>
      </c>
      <c r="G1229" s="641">
        <v>52.140099999999997</v>
      </c>
      <c r="H1229" s="651" t="s">
        <v>2409</v>
      </c>
    </row>
    <row r="1230" spans="1:8" ht="15.5">
      <c r="A1230" s="641">
        <v>39</v>
      </c>
      <c r="B1230" s="639" t="s">
        <v>3209</v>
      </c>
      <c r="C1230" s="640" t="s">
        <v>12827</v>
      </c>
      <c r="D1230" s="639" t="s">
        <v>5864</v>
      </c>
      <c r="E1230" s="641"/>
      <c r="F1230" s="641">
        <v>51</v>
      </c>
      <c r="G1230" s="641">
        <v>51.071100000000001</v>
      </c>
      <c r="H1230" s="639" t="s">
        <v>2408</v>
      </c>
    </row>
    <row r="1231" spans="1:8" ht="15.5">
      <c r="A1231" s="641">
        <v>39</v>
      </c>
      <c r="B1231" s="639" t="s">
        <v>3209</v>
      </c>
      <c r="C1231" s="640" t="s">
        <v>5865</v>
      </c>
      <c r="D1231" s="639" t="s">
        <v>5866</v>
      </c>
      <c r="E1231" s="641"/>
      <c r="F1231" s="641">
        <v>51</v>
      </c>
      <c r="G1231" s="641">
        <v>51.071100000000001</v>
      </c>
      <c r="H1231" s="639" t="s">
        <v>2408</v>
      </c>
    </row>
    <row r="1232" spans="1:8" ht="31">
      <c r="A1232" s="641">
        <v>39</v>
      </c>
      <c r="B1232" s="639" t="s">
        <v>3209</v>
      </c>
      <c r="C1232" s="640" t="s">
        <v>5867</v>
      </c>
      <c r="D1232" s="639" t="s">
        <v>5868</v>
      </c>
      <c r="E1232" s="641"/>
      <c r="F1232" s="641">
        <v>52</v>
      </c>
      <c r="G1232" s="641">
        <v>52.999899999999997</v>
      </c>
      <c r="H1232" s="651" t="s">
        <v>2409</v>
      </c>
    </row>
    <row r="1233" spans="1:8" ht="15.5">
      <c r="A1233" s="641">
        <v>39</v>
      </c>
      <c r="B1233" s="639" t="s">
        <v>3209</v>
      </c>
      <c r="C1233" s="640" t="s">
        <v>5869</v>
      </c>
      <c r="D1233" s="639" t="s">
        <v>5870</v>
      </c>
      <c r="E1233" s="641" t="s">
        <v>4688</v>
      </c>
      <c r="F1233" s="641">
        <v>13</v>
      </c>
      <c r="G1233" s="641">
        <v>13.040100000000001</v>
      </c>
      <c r="H1233" s="639" t="s">
        <v>2373</v>
      </c>
    </row>
    <row r="1234" spans="1:8" ht="15.5">
      <c r="A1234" s="641">
        <v>39</v>
      </c>
      <c r="B1234" s="639" t="s">
        <v>3209</v>
      </c>
      <c r="C1234" s="640" t="s">
        <v>5871</v>
      </c>
      <c r="D1234" s="639" t="s">
        <v>5870</v>
      </c>
      <c r="E1234" s="641" t="s">
        <v>4292</v>
      </c>
      <c r="F1234" s="641">
        <v>51</v>
      </c>
      <c r="G1234" s="641">
        <v>51.070099999999996</v>
      </c>
      <c r="H1234" s="639" t="s">
        <v>2408</v>
      </c>
    </row>
    <row r="1235" spans="1:8" ht="31">
      <c r="A1235" s="641">
        <v>39</v>
      </c>
      <c r="B1235" s="639" t="s">
        <v>3209</v>
      </c>
      <c r="C1235" s="640" t="s">
        <v>5872</v>
      </c>
      <c r="D1235" s="639" t="s">
        <v>5870</v>
      </c>
      <c r="E1235" s="641" t="s">
        <v>4951</v>
      </c>
      <c r="F1235" s="641">
        <v>52</v>
      </c>
      <c r="G1235" s="641">
        <v>52.999899999999997</v>
      </c>
      <c r="H1235" s="651" t="s">
        <v>2409</v>
      </c>
    </row>
    <row r="1236" spans="1:8" ht="31">
      <c r="A1236" s="641">
        <v>39</v>
      </c>
      <c r="B1236" s="639" t="s">
        <v>3209</v>
      </c>
      <c r="C1236" s="640" t="s">
        <v>5873</v>
      </c>
      <c r="D1236" s="639" t="s">
        <v>5874</v>
      </c>
      <c r="E1236" s="641"/>
      <c r="F1236" s="641">
        <v>52</v>
      </c>
      <c r="G1236" s="641">
        <v>52.999899999999997</v>
      </c>
      <c r="H1236" s="651" t="s">
        <v>2409</v>
      </c>
    </row>
    <row r="1237" spans="1:8" ht="31">
      <c r="A1237" s="641">
        <v>39</v>
      </c>
      <c r="B1237" s="639" t="s">
        <v>3209</v>
      </c>
      <c r="C1237" s="640" t="s">
        <v>5875</v>
      </c>
      <c r="D1237" s="639" t="s">
        <v>5876</v>
      </c>
      <c r="E1237" s="641"/>
      <c r="F1237" s="641">
        <v>52</v>
      </c>
      <c r="G1237" s="641">
        <v>52.080300000000001</v>
      </c>
      <c r="H1237" s="651" t="s">
        <v>2409</v>
      </c>
    </row>
    <row r="1238" spans="1:8" ht="15.5">
      <c r="A1238" s="641">
        <v>39</v>
      </c>
      <c r="B1238" s="639" t="s">
        <v>3209</v>
      </c>
      <c r="C1238" s="640" t="s">
        <v>5877</v>
      </c>
      <c r="D1238" s="639" t="s">
        <v>5878</v>
      </c>
      <c r="E1238" s="641"/>
      <c r="F1238" s="641">
        <v>13</v>
      </c>
      <c r="G1238" s="641">
        <v>13.030099999999999</v>
      </c>
      <c r="H1238" s="639" t="s">
        <v>2373</v>
      </c>
    </row>
    <row r="1239" spans="1:8" ht="15.5">
      <c r="A1239" s="641">
        <v>39</v>
      </c>
      <c r="B1239" s="639" t="s">
        <v>3209</v>
      </c>
      <c r="C1239" s="640" t="s">
        <v>5879</v>
      </c>
      <c r="D1239" s="639" t="s">
        <v>5880</v>
      </c>
      <c r="E1239" s="641"/>
      <c r="F1239" s="641">
        <v>13</v>
      </c>
      <c r="G1239" s="641">
        <v>13.040100000000001</v>
      </c>
      <c r="H1239" s="639" t="s">
        <v>2373</v>
      </c>
    </row>
    <row r="1240" spans="1:8" ht="31">
      <c r="A1240" s="641">
        <v>39</v>
      </c>
      <c r="B1240" s="639" t="s">
        <v>3209</v>
      </c>
      <c r="C1240" s="640" t="s">
        <v>5881</v>
      </c>
      <c r="D1240" s="639" t="s">
        <v>5882</v>
      </c>
      <c r="E1240" s="641"/>
      <c r="F1240" s="641">
        <v>52</v>
      </c>
      <c r="G1240" s="641">
        <v>52.100099999999998</v>
      </c>
      <c r="H1240" s="651" t="s">
        <v>2409</v>
      </c>
    </row>
    <row r="1241" spans="1:8" ht="31">
      <c r="A1241" s="641">
        <v>39</v>
      </c>
      <c r="B1241" s="639" t="s">
        <v>3209</v>
      </c>
      <c r="C1241" s="640" t="s">
        <v>5883</v>
      </c>
      <c r="D1241" s="639" t="s">
        <v>5884</v>
      </c>
      <c r="E1241" s="641"/>
      <c r="F1241" s="641">
        <v>52</v>
      </c>
      <c r="G1241" s="641">
        <v>52.070099999999996</v>
      </c>
      <c r="H1241" s="651" t="s">
        <v>2409</v>
      </c>
    </row>
    <row r="1242" spans="1:8" ht="15.5">
      <c r="A1242" s="641">
        <v>39</v>
      </c>
      <c r="B1242" s="639" t="s">
        <v>3209</v>
      </c>
      <c r="C1242" s="640" t="s">
        <v>5885</v>
      </c>
      <c r="D1242" s="639" t="s">
        <v>3915</v>
      </c>
      <c r="E1242" s="641"/>
      <c r="F1242" s="641">
        <v>52</v>
      </c>
      <c r="G1242" s="641">
        <v>52.0212</v>
      </c>
      <c r="H1242" s="639" t="s">
        <v>2409</v>
      </c>
    </row>
    <row r="1243" spans="1:8" ht="15.5">
      <c r="A1243" s="641">
        <v>39</v>
      </c>
      <c r="B1243" s="639" t="s">
        <v>3209</v>
      </c>
      <c r="C1243" s="640" t="s">
        <v>5886</v>
      </c>
      <c r="D1243" s="659" t="s">
        <v>5887</v>
      </c>
      <c r="E1243" s="641"/>
      <c r="F1243" s="650" t="s">
        <v>569</v>
      </c>
      <c r="G1243" s="650" t="s">
        <v>5888</v>
      </c>
      <c r="H1243" s="639" t="s">
        <v>2361</v>
      </c>
    </row>
    <row r="1244" spans="1:8" ht="15.5">
      <c r="A1244" s="641">
        <v>39</v>
      </c>
      <c r="B1244" s="639" t="s">
        <v>3209</v>
      </c>
      <c r="C1244" s="640" t="s">
        <v>5889</v>
      </c>
      <c r="D1244" s="639" t="s">
        <v>5890</v>
      </c>
      <c r="E1244" s="641"/>
      <c r="F1244" s="641">
        <v>51</v>
      </c>
      <c r="G1244" s="641">
        <v>51.0702</v>
      </c>
      <c r="H1244" s="639" t="s">
        <v>5778</v>
      </c>
    </row>
    <row r="1245" spans="1:8" ht="31">
      <c r="A1245" s="641">
        <v>39</v>
      </c>
      <c r="B1245" s="639" t="s">
        <v>3209</v>
      </c>
      <c r="C1245" s="640" t="s">
        <v>5891</v>
      </c>
      <c r="D1245" s="639" t="s">
        <v>5892</v>
      </c>
      <c r="E1245" s="641"/>
      <c r="F1245" s="641">
        <v>52</v>
      </c>
      <c r="G1245" s="641">
        <v>52.999899999999997</v>
      </c>
      <c r="H1245" s="651" t="s">
        <v>2409</v>
      </c>
    </row>
    <row r="1246" spans="1:8" ht="31">
      <c r="A1246" s="641">
        <v>39</v>
      </c>
      <c r="B1246" s="639" t="s">
        <v>3209</v>
      </c>
      <c r="C1246" s="640" t="s">
        <v>5893</v>
      </c>
      <c r="D1246" s="639" t="s">
        <v>5894</v>
      </c>
      <c r="E1246" s="641"/>
      <c r="F1246" s="641">
        <v>52</v>
      </c>
      <c r="G1246" s="641">
        <v>52.100099999999998</v>
      </c>
      <c r="H1246" s="651" t="s">
        <v>2409</v>
      </c>
    </row>
    <row r="1247" spans="1:8" ht="15.5">
      <c r="A1247" s="641">
        <v>39</v>
      </c>
      <c r="B1247" s="639" t="s">
        <v>3209</v>
      </c>
      <c r="C1247" s="640" t="s">
        <v>5895</v>
      </c>
      <c r="D1247" s="639" t="s">
        <v>5896</v>
      </c>
      <c r="E1247" s="641"/>
      <c r="F1247" s="641">
        <v>51</v>
      </c>
      <c r="G1247" s="641">
        <v>51.220100000000002</v>
      </c>
      <c r="H1247" s="639" t="s">
        <v>2408</v>
      </c>
    </row>
    <row r="1248" spans="1:8" ht="15.5">
      <c r="A1248" s="641">
        <v>41</v>
      </c>
      <c r="B1248" s="639" t="s">
        <v>3210</v>
      </c>
      <c r="C1248" s="640" t="s">
        <v>5897</v>
      </c>
      <c r="D1248" s="639" t="s">
        <v>5898</v>
      </c>
      <c r="E1248" s="641"/>
      <c r="F1248" s="641">
        <v>22</v>
      </c>
      <c r="G1248" s="641">
        <v>22.010100000000001</v>
      </c>
      <c r="H1248" s="639" t="s">
        <v>2379</v>
      </c>
    </row>
    <row r="1249" spans="1:8" ht="15.5">
      <c r="A1249" s="641">
        <v>41</v>
      </c>
      <c r="B1249" s="639" t="s">
        <v>3210</v>
      </c>
      <c r="C1249" s="640" t="s">
        <v>5899</v>
      </c>
      <c r="D1249" s="639" t="s">
        <v>5900</v>
      </c>
      <c r="E1249" s="641"/>
      <c r="F1249" s="641">
        <v>39</v>
      </c>
      <c r="G1249" s="641">
        <v>39.040100000000002</v>
      </c>
      <c r="H1249" s="639" t="s">
        <v>2396</v>
      </c>
    </row>
    <row r="1250" spans="1:8" ht="15.5">
      <c r="A1250" s="641">
        <v>41</v>
      </c>
      <c r="B1250" s="639" t="s">
        <v>3210</v>
      </c>
      <c r="C1250" s="640" t="s">
        <v>5901</v>
      </c>
      <c r="D1250" s="639" t="s">
        <v>5902</v>
      </c>
      <c r="E1250" s="641"/>
      <c r="F1250" s="641">
        <v>39</v>
      </c>
      <c r="G1250" s="641">
        <v>39.040100000000002</v>
      </c>
      <c r="H1250" s="639" t="s">
        <v>2396</v>
      </c>
    </row>
    <row r="1251" spans="1:8" ht="15.5">
      <c r="A1251" s="641">
        <v>41</v>
      </c>
      <c r="B1251" s="639" t="s">
        <v>3210</v>
      </c>
      <c r="C1251" s="640" t="s">
        <v>5903</v>
      </c>
      <c r="D1251" s="639" t="s">
        <v>5184</v>
      </c>
      <c r="E1251" s="641"/>
      <c r="F1251" s="641">
        <v>22</v>
      </c>
      <c r="G1251" s="641">
        <v>22.020099999999999</v>
      </c>
      <c r="H1251" s="639" t="s">
        <v>2379</v>
      </c>
    </row>
    <row r="1252" spans="1:8" ht="15.5">
      <c r="A1252" s="641">
        <v>41</v>
      </c>
      <c r="B1252" s="639" t="s">
        <v>3210</v>
      </c>
      <c r="C1252" s="640" t="s">
        <v>5904</v>
      </c>
      <c r="D1252" s="639" t="s">
        <v>5186</v>
      </c>
      <c r="E1252" s="641"/>
      <c r="F1252" s="641">
        <v>22</v>
      </c>
      <c r="G1252" s="641">
        <v>22.020099999999999</v>
      </c>
      <c r="H1252" s="639" t="s">
        <v>2379</v>
      </c>
    </row>
    <row r="1253" spans="1:8" ht="15.5">
      <c r="A1253" s="641">
        <v>41</v>
      </c>
      <c r="B1253" s="639" t="s">
        <v>3210</v>
      </c>
      <c r="C1253" s="640" t="s">
        <v>5905</v>
      </c>
      <c r="D1253" s="639" t="s">
        <v>5906</v>
      </c>
      <c r="E1253" s="641"/>
      <c r="F1253" s="641">
        <v>38</v>
      </c>
      <c r="G1253" s="641">
        <v>38.020499999999998</v>
      </c>
      <c r="H1253" s="639" t="s">
        <v>2395</v>
      </c>
    </row>
    <row r="1254" spans="1:8" ht="15.5">
      <c r="A1254" s="641">
        <v>42</v>
      </c>
      <c r="B1254" s="639" t="s">
        <v>3211</v>
      </c>
      <c r="C1254" s="640" t="s">
        <v>5907</v>
      </c>
      <c r="D1254" s="639" t="s">
        <v>3865</v>
      </c>
      <c r="E1254" s="641"/>
      <c r="F1254" s="641">
        <v>52</v>
      </c>
      <c r="G1254" s="641">
        <v>52.020099999999999</v>
      </c>
      <c r="H1254" s="639" t="s">
        <v>2409</v>
      </c>
    </row>
    <row r="1255" spans="1:8" ht="15.5">
      <c r="A1255" s="641">
        <v>43</v>
      </c>
      <c r="B1255" s="639" t="s">
        <v>3212</v>
      </c>
      <c r="C1255" s="640" t="s">
        <v>5908</v>
      </c>
      <c r="D1255" s="639" t="s">
        <v>3750</v>
      </c>
      <c r="E1255" s="641"/>
      <c r="F1255" s="641">
        <v>52</v>
      </c>
      <c r="G1255" s="641">
        <v>52.020099999999999</v>
      </c>
      <c r="H1255" s="639" t="s">
        <v>2409</v>
      </c>
    </row>
    <row r="1256" spans="1:8" ht="15.5">
      <c r="A1256" s="641">
        <v>43</v>
      </c>
      <c r="B1256" s="639" t="s">
        <v>3212</v>
      </c>
      <c r="C1256" s="640" t="s">
        <v>5909</v>
      </c>
      <c r="D1256" s="639" t="s">
        <v>3750</v>
      </c>
      <c r="E1256" s="641" t="s">
        <v>5910</v>
      </c>
      <c r="F1256" s="641">
        <v>52</v>
      </c>
      <c r="G1256" s="641">
        <v>52.020299999999999</v>
      </c>
      <c r="H1256" s="639" t="s">
        <v>2409</v>
      </c>
    </row>
    <row r="1257" spans="1:8" ht="15.5">
      <c r="A1257" s="641">
        <v>43</v>
      </c>
      <c r="B1257" s="639" t="s">
        <v>3212</v>
      </c>
      <c r="C1257" s="640" t="s">
        <v>5911</v>
      </c>
      <c r="D1257" s="639" t="s">
        <v>3750</v>
      </c>
      <c r="E1257" s="641" t="s">
        <v>5111</v>
      </c>
      <c r="F1257" s="641">
        <v>52</v>
      </c>
      <c r="G1257" s="641">
        <v>52.030099999999997</v>
      </c>
      <c r="H1257" s="639" t="s">
        <v>2409</v>
      </c>
    </row>
    <row r="1258" spans="1:8" ht="31">
      <c r="A1258" s="641">
        <v>43</v>
      </c>
      <c r="B1258" s="639" t="s">
        <v>3212</v>
      </c>
      <c r="C1258" s="640" t="s">
        <v>5912</v>
      </c>
      <c r="D1258" s="639" t="s">
        <v>3750</v>
      </c>
      <c r="E1258" s="641" t="s">
        <v>5913</v>
      </c>
      <c r="F1258" s="641">
        <v>52</v>
      </c>
      <c r="G1258" s="641">
        <v>52.070099999999996</v>
      </c>
      <c r="H1258" s="651" t="s">
        <v>2409</v>
      </c>
    </row>
    <row r="1259" spans="1:8" ht="31">
      <c r="A1259" s="641">
        <v>43</v>
      </c>
      <c r="B1259" s="639" t="s">
        <v>3212</v>
      </c>
      <c r="C1259" s="640" t="s">
        <v>5914</v>
      </c>
      <c r="D1259" s="639" t="s">
        <v>3750</v>
      </c>
      <c r="E1259" s="641" t="s">
        <v>5915</v>
      </c>
      <c r="F1259" s="641">
        <v>52</v>
      </c>
      <c r="G1259" s="641">
        <v>52.149900000000002</v>
      </c>
      <c r="H1259" s="651" t="s">
        <v>2409</v>
      </c>
    </row>
    <row r="1260" spans="1:8" ht="31">
      <c r="A1260" s="641">
        <v>43</v>
      </c>
      <c r="B1260" s="639" t="s">
        <v>3212</v>
      </c>
      <c r="C1260" s="640" t="s">
        <v>5916</v>
      </c>
      <c r="D1260" s="639" t="s">
        <v>3750</v>
      </c>
      <c r="E1260" s="641" t="s">
        <v>5917</v>
      </c>
      <c r="F1260" s="641">
        <v>52</v>
      </c>
      <c r="G1260" s="641">
        <v>52.020800000000001</v>
      </c>
      <c r="H1260" s="651" t="s">
        <v>2409</v>
      </c>
    </row>
    <row r="1261" spans="1:8" ht="15.5">
      <c r="A1261" s="641">
        <v>43</v>
      </c>
      <c r="B1261" s="639" t="s">
        <v>3212</v>
      </c>
      <c r="C1261" s="640" t="s">
        <v>5918</v>
      </c>
      <c r="D1261" s="639" t="s">
        <v>5919</v>
      </c>
      <c r="E1261" s="641"/>
      <c r="F1261" s="641">
        <v>52</v>
      </c>
      <c r="G1261" s="641">
        <v>52.030099999999997</v>
      </c>
      <c r="H1261" s="639" t="s">
        <v>2409</v>
      </c>
    </row>
    <row r="1262" spans="1:8" ht="15.5">
      <c r="A1262" s="641">
        <v>43</v>
      </c>
      <c r="B1262" s="639" t="s">
        <v>3212</v>
      </c>
      <c r="C1262" s="640" t="s">
        <v>5920</v>
      </c>
      <c r="D1262" s="639" t="s">
        <v>5921</v>
      </c>
      <c r="E1262" s="641" t="s">
        <v>3873</v>
      </c>
      <c r="F1262" s="641">
        <v>52</v>
      </c>
      <c r="G1262" s="641">
        <v>52.020299999999999</v>
      </c>
      <c r="H1262" s="639" t="s">
        <v>2409</v>
      </c>
    </row>
    <row r="1263" spans="1:8" ht="15.5">
      <c r="A1263" s="641">
        <v>43</v>
      </c>
      <c r="B1263" s="639" t="s">
        <v>3212</v>
      </c>
      <c r="C1263" s="640" t="s">
        <v>5922</v>
      </c>
      <c r="D1263" s="639" t="s">
        <v>5921</v>
      </c>
      <c r="E1263" s="641" t="s">
        <v>4297</v>
      </c>
      <c r="F1263" s="641">
        <v>52</v>
      </c>
      <c r="G1263" s="641">
        <v>52.030099999999997</v>
      </c>
      <c r="H1263" s="639" t="s">
        <v>2409</v>
      </c>
    </row>
    <row r="1264" spans="1:8" ht="31">
      <c r="A1264" s="641">
        <v>43</v>
      </c>
      <c r="B1264" s="639" t="s">
        <v>3212</v>
      </c>
      <c r="C1264" s="640" t="s">
        <v>5923</v>
      </c>
      <c r="D1264" s="639" t="s">
        <v>5921</v>
      </c>
      <c r="E1264" s="641" t="s">
        <v>5924</v>
      </c>
      <c r="F1264" s="641">
        <v>52</v>
      </c>
      <c r="G1264" s="641">
        <v>52.180300000000003</v>
      </c>
      <c r="H1264" s="651" t="s">
        <v>2409</v>
      </c>
    </row>
    <row r="1265" spans="1:8" ht="15.5">
      <c r="A1265" s="641">
        <v>43</v>
      </c>
      <c r="B1265" s="639" t="s">
        <v>3212</v>
      </c>
      <c r="C1265" s="640" t="s">
        <v>5925</v>
      </c>
      <c r="D1265" s="639" t="s">
        <v>3865</v>
      </c>
      <c r="E1265" s="641"/>
      <c r="F1265" s="641">
        <v>52</v>
      </c>
      <c r="G1265" s="641">
        <v>52.020099999999999</v>
      </c>
      <c r="H1265" s="639" t="s">
        <v>2409</v>
      </c>
    </row>
    <row r="1266" spans="1:8" ht="15.5">
      <c r="A1266" s="641">
        <v>43</v>
      </c>
      <c r="B1266" s="639" t="s">
        <v>3212</v>
      </c>
      <c r="C1266" s="640" t="s">
        <v>5926</v>
      </c>
      <c r="D1266" s="639" t="s">
        <v>5927</v>
      </c>
      <c r="E1266" s="641" t="s">
        <v>5928</v>
      </c>
      <c r="F1266" s="641">
        <v>52</v>
      </c>
      <c r="G1266" s="641">
        <v>52.020499999999998</v>
      </c>
      <c r="H1266" s="639" t="s">
        <v>2409</v>
      </c>
    </row>
    <row r="1267" spans="1:8" ht="31">
      <c r="A1267" s="641">
        <v>43</v>
      </c>
      <c r="B1267" s="639" t="s">
        <v>3212</v>
      </c>
      <c r="C1267" s="640" t="s">
        <v>5929</v>
      </c>
      <c r="D1267" s="639" t="s">
        <v>5927</v>
      </c>
      <c r="E1267" s="641" t="s">
        <v>5913</v>
      </c>
      <c r="F1267" s="641">
        <v>52</v>
      </c>
      <c r="G1267" s="641">
        <v>52.070099999999996</v>
      </c>
      <c r="H1267" s="651" t="s">
        <v>2409</v>
      </c>
    </row>
    <row r="1268" spans="1:8" ht="31">
      <c r="A1268" s="641">
        <v>43</v>
      </c>
      <c r="B1268" s="639" t="s">
        <v>3212</v>
      </c>
      <c r="C1268" s="640" t="s">
        <v>5930</v>
      </c>
      <c r="D1268" s="639" t="s">
        <v>5927</v>
      </c>
      <c r="E1268" s="641" t="s">
        <v>3888</v>
      </c>
      <c r="F1268" s="641">
        <v>52</v>
      </c>
      <c r="G1268" s="641">
        <v>52.080100000000002</v>
      </c>
      <c r="H1268" s="651" t="s">
        <v>2409</v>
      </c>
    </row>
    <row r="1269" spans="1:8" ht="31">
      <c r="A1269" s="641">
        <v>43</v>
      </c>
      <c r="B1269" s="639" t="s">
        <v>3212</v>
      </c>
      <c r="C1269" s="640" t="s">
        <v>5931</v>
      </c>
      <c r="D1269" s="639" t="s">
        <v>5927</v>
      </c>
      <c r="E1269" s="641" t="s">
        <v>5614</v>
      </c>
      <c r="F1269" s="641">
        <v>52</v>
      </c>
      <c r="G1269" s="641">
        <v>52.140099999999997</v>
      </c>
      <c r="H1269" s="651" t="s">
        <v>2409</v>
      </c>
    </row>
    <row r="1270" spans="1:8" ht="31">
      <c r="A1270" s="641">
        <v>43</v>
      </c>
      <c r="B1270" s="639" t="s">
        <v>3212</v>
      </c>
      <c r="C1270" s="640" t="s">
        <v>5932</v>
      </c>
      <c r="D1270" s="639" t="s">
        <v>5927</v>
      </c>
      <c r="E1270" s="641" t="s">
        <v>5917</v>
      </c>
      <c r="F1270" s="641">
        <v>52</v>
      </c>
      <c r="G1270" s="641">
        <v>52.020800000000001</v>
      </c>
      <c r="H1270" s="651" t="s">
        <v>2409</v>
      </c>
    </row>
    <row r="1271" spans="1:8" ht="15.5">
      <c r="A1271" s="641">
        <v>43</v>
      </c>
      <c r="B1271" s="639" t="s">
        <v>3212</v>
      </c>
      <c r="C1271" s="640" t="s">
        <v>5933</v>
      </c>
      <c r="D1271" s="639" t="s">
        <v>3699</v>
      </c>
      <c r="E1271" s="641"/>
      <c r="F1271" s="641">
        <v>52</v>
      </c>
      <c r="G1271" s="641">
        <v>52.020099999999999</v>
      </c>
      <c r="H1271" s="639" t="s">
        <v>2409</v>
      </c>
    </row>
    <row r="1272" spans="1:8" ht="15.5">
      <c r="A1272" s="641">
        <v>43</v>
      </c>
      <c r="B1272" s="639" t="s">
        <v>3212</v>
      </c>
      <c r="C1272" s="640" t="s">
        <v>5934</v>
      </c>
      <c r="D1272" s="639" t="s">
        <v>3699</v>
      </c>
      <c r="E1272" s="641" t="s">
        <v>5935</v>
      </c>
      <c r="F1272" s="641">
        <v>52</v>
      </c>
      <c r="G1272" s="641">
        <v>52.021099999999997</v>
      </c>
      <c r="H1272" s="639" t="s">
        <v>2409</v>
      </c>
    </row>
    <row r="1273" spans="1:8" ht="31">
      <c r="A1273" s="641">
        <v>43</v>
      </c>
      <c r="B1273" s="639" t="s">
        <v>3212</v>
      </c>
      <c r="C1273" s="640" t="s">
        <v>5936</v>
      </c>
      <c r="D1273" s="639" t="s">
        <v>3699</v>
      </c>
      <c r="E1273" s="641" t="s">
        <v>5937</v>
      </c>
      <c r="F1273" s="641">
        <v>52</v>
      </c>
      <c r="G1273" s="641">
        <v>52.080300000000001</v>
      </c>
      <c r="H1273" s="651" t="s">
        <v>2409</v>
      </c>
    </row>
    <row r="1274" spans="1:8" ht="31">
      <c r="A1274" s="641">
        <v>43</v>
      </c>
      <c r="B1274" s="639" t="s">
        <v>3212</v>
      </c>
      <c r="C1274" s="640" t="s">
        <v>5938</v>
      </c>
      <c r="D1274" s="639" t="s">
        <v>3699</v>
      </c>
      <c r="E1274" s="641" t="s">
        <v>3791</v>
      </c>
      <c r="F1274" s="641">
        <v>52</v>
      </c>
      <c r="G1274" s="641">
        <v>52.100099999999998</v>
      </c>
      <c r="H1274" s="651" t="s">
        <v>2409</v>
      </c>
    </row>
    <row r="1275" spans="1:8" ht="31">
      <c r="A1275" s="641">
        <v>43</v>
      </c>
      <c r="B1275" s="639" t="s">
        <v>3212</v>
      </c>
      <c r="C1275" s="640" t="s">
        <v>5939</v>
      </c>
      <c r="D1275" s="639" t="s">
        <v>3699</v>
      </c>
      <c r="E1275" s="641" t="s">
        <v>5940</v>
      </c>
      <c r="F1275" s="641">
        <v>52</v>
      </c>
      <c r="G1275" s="641">
        <v>52.140099999999997</v>
      </c>
      <c r="H1275" s="651" t="s">
        <v>2409</v>
      </c>
    </row>
    <row r="1276" spans="1:8" ht="15.5">
      <c r="A1276" s="641">
        <v>43</v>
      </c>
      <c r="B1276" s="639" t="s">
        <v>3212</v>
      </c>
      <c r="C1276" s="640" t="s">
        <v>5941</v>
      </c>
      <c r="D1276" s="639" t="s">
        <v>5942</v>
      </c>
      <c r="E1276" s="641"/>
      <c r="F1276" s="641">
        <v>52</v>
      </c>
      <c r="G1276" s="641">
        <v>52.021099999999997</v>
      </c>
      <c r="H1276" s="639" t="s">
        <v>2409</v>
      </c>
    </row>
    <row r="1277" spans="1:8" ht="15.5">
      <c r="A1277" s="641">
        <v>43</v>
      </c>
      <c r="B1277" s="639" t="s">
        <v>3212</v>
      </c>
      <c r="C1277" s="640" t="s">
        <v>5943</v>
      </c>
      <c r="D1277" s="639" t="s">
        <v>5944</v>
      </c>
      <c r="E1277" s="641"/>
      <c r="F1277" s="641">
        <v>52</v>
      </c>
      <c r="G1277" s="641">
        <v>52.020299999999999</v>
      </c>
      <c r="H1277" s="639" t="s">
        <v>2409</v>
      </c>
    </row>
    <row r="1278" spans="1:8" ht="15.5">
      <c r="A1278" s="641">
        <v>45</v>
      </c>
      <c r="B1278" s="639" t="s">
        <v>3214</v>
      </c>
      <c r="C1278" s="640" t="s">
        <v>5945</v>
      </c>
      <c r="D1278" s="639" t="s">
        <v>4246</v>
      </c>
      <c r="E1278" s="641" t="s">
        <v>4318</v>
      </c>
      <c r="F1278" s="641">
        <v>16</v>
      </c>
      <c r="G1278" s="641">
        <v>16.110099999999999</v>
      </c>
      <c r="H1278" s="639" t="s">
        <v>3745</v>
      </c>
    </row>
    <row r="1279" spans="1:8" ht="15.5">
      <c r="A1279" s="641">
        <v>45</v>
      </c>
      <c r="B1279" s="639" t="s">
        <v>3214</v>
      </c>
      <c r="C1279" s="640" t="s">
        <v>5946</v>
      </c>
      <c r="D1279" s="639" t="s">
        <v>4248</v>
      </c>
      <c r="E1279" s="641" t="s">
        <v>4322</v>
      </c>
      <c r="F1279" s="641">
        <v>39</v>
      </c>
      <c r="G1279" s="641">
        <v>39.040100000000002</v>
      </c>
      <c r="H1279" s="639" t="s">
        <v>2396</v>
      </c>
    </row>
    <row r="1280" spans="1:8" ht="15.5">
      <c r="A1280" s="641">
        <v>45</v>
      </c>
      <c r="B1280" s="639" t="s">
        <v>3214</v>
      </c>
      <c r="C1280" s="640" t="s">
        <v>5947</v>
      </c>
      <c r="D1280" s="639" t="s">
        <v>5948</v>
      </c>
      <c r="E1280" s="641"/>
      <c r="F1280" s="641">
        <v>25</v>
      </c>
      <c r="G1280" s="641">
        <v>25.010100000000001</v>
      </c>
      <c r="H1280" s="639" t="s">
        <v>2382</v>
      </c>
    </row>
    <row r="1281" spans="1:8" ht="15.5">
      <c r="A1281" s="641">
        <v>45</v>
      </c>
      <c r="B1281" s="639" t="s">
        <v>3214</v>
      </c>
      <c r="C1281" s="640" t="s">
        <v>5949</v>
      </c>
      <c r="D1281" s="639" t="s">
        <v>5950</v>
      </c>
      <c r="E1281" s="641"/>
      <c r="F1281" s="641">
        <v>16</v>
      </c>
      <c r="G1281" s="641">
        <v>16.110099999999999</v>
      </c>
      <c r="H1281" s="639" t="s">
        <v>3745</v>
      </c>
    </row>
    <row r="1282" spans="1:8" ht="15.5">
      <c r="A1282" s="641">
        <v>45</v>
      </c>
      <c r="B1282" s="639" t="s">
        <v>3214</v>
      </c>
      <c r="C1282" s="640" t="s">
        <v>5951</v>
      </c>
      <c r="D1282" s="639" t="s">
        <v>5952</v>
      </c>
      <c r="E1282" s="641"/>
      <c r="F1282" s="641">
        <v>39</v>
      </c>
      <c r="G1282" s="641">
        <v>39.040100000000002</v>
      </c>
      <c r="H1282" s="639" t="s">
        <v>2396</v>
      </c>
    </row>
    <row r="1283" spans="1:8" ht="15.5">
      <c r="A1283" s="641">
        <v>45</v>
      </c>
      <c r="B1283" s="639" t="s">
        <v>3214</v>
      </c>
      <c r="C1283" s="640" t="s">
        <v>5953</v>
      </c>
      <c r="D1283" s="639" t="s">
        <v>5954</v>
      </c>
      <c r="E1283" s="641"/>
      <c r="F1283" s="641">
        <v>16</v>
      </c>
      <c r="G1283" s="641">
        <v>16.110099999999999</v>
      </c>
      <c r="H1283" s="639" t="s">
        <v>3745</v>
      </c>
    </row>
    <row r="1284" spans="1:8" ht="15.5">
      <c r="A1284" s="641">
        <v>45</v>
      </c>
      <c r="B1284" s="639" t="s">
        <v>3214</v>
      </c>
      <c r="C1284" s="640" t="s">
        <v>5955</v>
      </c>
      <c r="D1284" s="639" t="s">
        <v>5956</v>
      </c>
      <c r="E1284" s="641"/>
      <c r="F1284" s="641">
        <v>16</v>
      </c>
      <c r="G1284" s="641">
        <v>16.110099999999999</v>
      </c>
      <c r="H1284" s="639" t="s">
        <v>3745</v>
      </c>
    </row>
    <row r="1285" spans="1:8" ht="15.5">
      <c r="A1285" s="641">
        <v>45</v>
      </c>
      <c r="B1285" s="639" t="s">
        <v>3214</v>
      </c>
      <c r="C1285" s="640" t="s">
        <v>5957</v>
      </c>
      <c r="D1285" s="639" t="s">
        <v>5958</v>
      </c>
      <c r="E1285" s="641" t="s">
        <v>5959</v>
      </c>
      <c r="F1285" s="641">
        <v>39</v>
      </c>
      <c r="G1285" s="641">
        <v>39.040100000000002</v>
      </c>
      <c r="H1285" s="639" t="s">
        <v>2396</v>
      </c>
    </row>
    <row r="1286" spans="1:8" ht="15.5">
      <c r="A1286" s="641">
        <v>45</v>
      </c>
      <c r="B1286" s="639" t="s">
        <v>3214</v>
      </c>
      <c r="C1286" s="640" t="s">
        <v>5960</v>
      </c>
      <c r="D1286" s="639" t="s">
        <v>5961</v>
      </c>
      <c r="E1286" s="641"/>
      <c r="F1286" s="641">
        <v>16</v>
      </c>
      <c r="G1286" s="641">
        <v>16.110099999999999</v>
      </c>
      <c r="H1286" s="639" t="s">
        <v>3745</v>
      </c>
    </row>
    <row r="1287" spans="1:8" ht="15.5">
      <c r="A1287" s="641">
        <v>45</v>
      </c>
      <c r="B1287" s="639" t="s">
        <v>3214</v>
      </c>
      <c r="C1287" s="640" t="s">
        <v>5962</v>
      </c>
      <c r="D1287" s="639" t="s">
        <v>5963</v>
      </c>
      <c r="E1287" s="641"/>
      <c r="F1287" s="641">
        <v>13</v>
      </c>
      <c r="G1287" s="641">
        <v>13.129899999999999</v>
      </c>
      <c r="H1287" s="639" t="s">
        <v>2373</v>
      </c>
    </row>
    <row r="1288" spans="1:8" ht="46.5">
      <c r="A1288" s="641">
        <v>45</v>
      </c>
      <c r="B1288" s="639" t="s">
        <v>3214</v>
      </c>
      <c r="C1288" s="640" t="s">
        <v>5964</v>
      </c>
      <c r="D1288" s="651" t="s">
        <v>5965</v>
      </c>
      <c r="E1288" s="641"/>
      <c r="F1288" s="641">
        <v>16</v>
      </c>
      <c r="G1288" s="641">
        <v>16.110099999999999</v>
      </c>
      <c r="H1288" s="639" t="s">
        <v>3745</v>
      </c>
    </row>
    <row r="1289" spans="1:8" ht="46.5">
      <c r="A1289" s="641">
        <v>45</v>
      </c>
      <c r="B1289" s="639" t="s">
        <v>3214</v>
      </c>
      <c r="C1289" s="640" t="s">
        <v>5966</v>
      </c>
      <c r="D1289" s="651" t="s">
        <v>5967</v>
      </c>
      <c r="E1289" s="641"/>
      <c r="F1289" s="641">
        <v>16</v>
      </c>
      <c r="G1289" s="641">
        <v>16.110099999999999</v>
      </c>
      <c r="H1289" s="639" t="s">
        <v>3745</v>
      </c>
    </row>
    <row r="1290" spans="1:8" ht="15.5">
      <c r="A1290" s="641">
        <v>45</v>
      </c>
      <c r="B1290" s="639" t="s">
        <v>3214</v>
      </c>
      <c r="C1290" s="640" t="s">
        <v>5968</v>
      </c>
      <c r="D1290" s="639" t="s">
        <v>5969</v>
      </c>
      <c r="E1290" s="641" t="s">
        <v>5959</v>
      </c>
      <c r="F1290" s="641">
        <v>39</v>
      </c>
      <c r="G1290" s="641">
        <v>39.040100000000002</v>
      </c>
      <c r="H1290" s="639" t="s">
        <v>2396</v>
      </c>
    </row>
    <row r="1291" spans="1:8" ht="15.5">
      <c r="A1291" s="641">
        <v>45</v>
      </c>
      <c r="B1291" s="639" t="s">
        <v>3214</v>
      </c>
      <c r="C1291" s="640" t="s">
        <v>5970</v>
      </c>
      <c r="D1291" s="659" t="s">
        <v>5971</v>
      </c>
      <c r="E1291" s="641"/>
      <c r="F1291" s="641">
        <v>39</v>
      </c>
      <c r="G1291" s="641">
        <v>39.040100000000002</v>
      </c>
      <c r="H1291" s="639" t="s">
        <v>2396</v>
      </c>
    </row>
    <row r="1292" spans="1:8" ht="15.5">
      <c r="A1292" s="641">
        <v>47</v>
      </c>
      <c r="B1292" s="639" t="s">
        <v>3216</v>
      </c>
      <c r="C1292" s="640" t="s">
        <v>5972</v>
      </c>
      <c r="D1292" s="639" t="s">
        <v>5973</v>
      </c>
      <c r="E1292" s="641"/>
      <c r="F1292" s="650" t="s">
        <v>4188</v>
      </c>
      <c r="G1292" s="650" t="s">
        <v>5974</v>
      </c>
      <c r="H1292" s="639" t="s">
        <v>2408</v>
      </c>
    </row>
    <row r="1293" spans="1:8" ht="15.5">
      <c r="A1293" s="642">
        <v>47</v>
      </c>
      <c r="B1293" s="647" t="s">
        <v>3216</v>
      </c>
      <c r="C1293" s="647" t="s">
        <v>5975</v>
      </c>
      <c r="D1293" s="647" t="s">
        <v>3750</v>
      </c>
      <c r="E1293" s="642"/>
      <c r="F1293" s="642">
        <v>52</v>
      </c>
      <c r="G1293" s="642">
        <v>52.020099999999999</v>
      </c>
      <c r="H1293" s="639" t="s">
        <v>2409</v>
      </c>
    </row>
    <row r="1294" spans="1:8" ht="15.5">
      <c r="A1294" s="641">
        <v>47</v>
      </c>
      <c r="B1294" s="639" t="s">
        <v>3216</v>
      </c>
      <c r="C1294" s="640" t="s">
        <v>5976</v>
      </c>
      <c r="D1294" s="639" t="s">
        <v>3750</v>
      </c>
      <c r="E1294" s="641" t="s">
        <v>5977</v>
      </c>
      <c r="F1294" s="641">
        <v>52</v>
      </c>
      <c r="G1294" s="641">
        <v>52.020800000000001</v>
      </c>
      <c r="H1294" s="639" t="s">
        <v>2409</v>
      </c>
    </row>
    <row r="1295" spans="1:8" ht="31">
      <c r="A1295" s="641">
        <v>47</v>
      </c>
      <c r="B1295" s="639" t="s">
        <v>3216</v>
      </c>
      <c r="C1295" s="640" t="s">
        <v>5978</v>
      </c>
      <c r="D1295" s="639" t="s">
        <v>3750</v>
      </c>
      <c r="E1295" s="641" t="s">
        <v>5626</v>
      </c>
      <c r="F1295" s="641">
        <v>52</v>
      </c>
      <c r="G1295" s="641">
        <v>52.080300000000001</v>
      </c>
      <c r="H1295" s="651" t="s">
        <v>2409</v>
      </c>
    </row>
    <row r="1296" spans="1:8" ht="31">
      <c r="A1296" s="641">
        <v>47</v>
      </c>
      <c r="B1296" s="639" t="s">
        <v>3216</v>
      </c>
      <c r="C1296" s="640" t="s">
        <v>5979</v>
      </c>
      <c r="D1296" s="639" t="s">
        <v>3750</v>
      </c>
      <c r="E1296" s="641" t="s">
        <v>5980</v>
      </c>
      <c r="F1296" s="641">
        <v>52</v>
      </c>
      <c r="G1296" s="641">
        <v>52.090699999999998</v>
      </c>
      <c r="H1296" s="651" t="s">
        <v>2409</v>
      </c>
    </row>
    <row r="1297" spans="1:8" ht="31">
      <c r="A1297" s="641">
        <v>47</v>
      </c>
      <c r="B1297" s="639" t="s">
        <v>3216</v>
      </c>
      <c r="C1297" s="640" t="s">
        <v>5981</v>
      </c>
      <c r="D1297" s="639" t="s">
        <v>3750</v>
      </c>
      <c r="E1297" s="641" t="s">
        <v>5924</v>
      </c>
      <c r="F1297" s="641">
        <v>52</v>
      </c>
      <c r="G1297" s="641">
        <v>52.180300000000003</v>
      </c>
      <c r="H1297" s="651" t="s">
        <v>2409</v>
      </c>
    </row>
    <row r="1298" spans="1:8" ht="15.5">
      <c r="A1298" s="641">
        <v>47</v>
      </c>
      <c r="B1298" s="639" t="s">
        <v>3216</v>
      </c>
      <c r="C1298" s="640" t="s">
        <v>5982</v>
      </c>
      <c r="D1298" s="639" t="s">
        <v>5983</v>
      </c>
      <c r="E1298" s="641"/>
      <c r="F1298" s="641">
        <v>13</v>
      </c>
      <c r="G1298" s="650" t="s">
        <v>5537</v>
      </c>
      <c r="H1298" s="639" t="s">
        <v>2373</v>
      </c>
    </row>
    <row r="1299" spans="1:8" ht="15.5">
      <c r="A1299" s="641">
        <v>47</v>
      </c>
      <c r="B1299" s="639" t="s">
        <v>3216</v>
      </c>
      <c r="C1299" s="640" t="s">
        <v>5984</v>
      </c>
      <c r="D1299" s="639" t="s">
        <v>5985</v>
      </c>
      <c r="E1299" s="641"/>
      <c r="F1299" s="641">
        <v>39</v>
      </c>
      <c r="G1299" s="641">
        <v>39.040100000000002</v>
      </c>
      <c r="H1299" s="639" t="s">
        <v>2396</v>
      </c>
    </row>
    <row r="1300" spans="1:8" ht="15.5">
      <c r="A1300" s="641">
        <v>47</v>
      </c>
      <c r="B1300" s="639" t="s">
        <v>3216</v>
      </c>
      <c r="C1300" s="640" t="s">
        <v>5986</v>
      </c>
      <c r="D1300" s="639" t="s">
        <v>5987</v>
      </c>
      <c r="E1300" s="641"/>
      <c r="F1300" s="641">
        <v>51</v>
      </c>
      <c r="G1300" s="641">
        <v>51.070099999999996</v>
      </c>
      <c r="H1300" s="639" t="s">
        <v>2408</v>
      </c>
    </row>
    <row r="1301" spans="1:8" ht="15.5">
      <c r="A1301" s="641">
        <v>47</v>
      </c>
      <c r="B1301" s="639" t="s">
        <v>3216</v>
      </c>
      <c r="C1301" s="640" t="s">
        <v>5988</v>
      </c>
      <c r="D1301" s="639" t="s">
        <v>5902</v>
      </c>
      <c r="E1301" s="641"/>
      <c r="F1301" s="641">
        <v>39</v>
      </c>
      <c r="G1301" s="641">
        <v>39.040100000000002</v>
      </c>
      <c r="H1301" s="639" t="s">
        <v>2396</v>
      </c>
    </row>
    <row r="1302" spans="1:8" ht="15.5">
      <c r="A1302" s="641">
        <v>48</v>
      </c>
      <c r="B1302" s="639" t="s">
        <v>3217</v>
      </c>
      <c r="C1302" s="640" t="s">
        <v>5989</v>
      </c>
      <c r="D1302" s="639" t="s">
        <v>5990</v>
      </c>
      <c r="E1302" s="641" t="s">
        <v>5991</v>
      </c>
      <c r="F1302" s="641">
        <v>14</v>
      </c>
      <c r="G1302" s="641">
        <v>14.270099999999999</v>
      </c>
      <c r="H1302" s="639" t="s">
        <v>2374</v>
      </c>
    </row>
    <row r="1303" spans="1:8" ht="15.5">
      <c r="A1303" s="641">
        <v>48</v>
      </c>
      <c r="B1303" s="639" t="s">
        <v>3217</v>
      </c>
      <c r="C1303" s="640" t="s">
        <v>5992</v>
      </c>
      <c r="D1303" s="639" t="s">
        <v>5993</v>
      </c>
      <c r="E1303" s="641"/>
      <c r="F1303" s="641">
        <v>15</v>
      </c>
      <c r="G1303" s="641">
        <v>15.0899</v>
      </c>
      <c r="H1303" s="639" t="s">
        <v>2375</v>
      </c>
    </row>
    <row r="1304" spans="1:8" ht="15.5">
      <c r="A1304" s="641">
        <v>48</v>
      </c>
      <c r="B1304" s="639" t="s">
        <v>3217</v>
      </c>
      <c r="C1304" s="640" t="s">
        <v>5994</v>
      </c>
      <c r="D1304" s="639" t="s">
        <v>5995</v>
      </c>
      <c r="E1304" s="641"/>
      <c r="F1304" s="641">
        <v>51</v>
      </c>
      <c r="G1304" s="643">
        <v>51.220500000000001</v>
      </c>
      <c r="H1304" s="639" t="s">
        <v>2408</v>
      </c>
    </row>
    <row r="1305" spans="1:8" ht="15.5">
      <c r="A1305" s="641">
        <v>48</v>
      </c>
      <c r="B1305" s="639" t="s">
        <v>3217</v>
      </c>
      <c r="C1305" s="640" t="s">
        <v>5996</v>
      </c>
      <c r="D1305" s="639" t="s">
        <v>5997</v>
      </c>
      <c r="E1305" s="641"/>
      <c r="F1305" s="641">
        <v>14</v>
      </c>
      <c r="G1305" s="641">
        <v>14.020099999999999</v>
      </c>
      <c r="H1305" s="639" t="s">
        <v>2374</v>
      </c>
    </row>
    <row r="1306" spans="1:8" ht="15.5">
      <c r="A1306" s="641">
        <v>48</v>
      </c>
      <c r="B1306" s="639" t="s">
        <v>3217</v>
      </c>
      <c r="C1306" s="640" t="s">
        <v>5998</v>
      </c>
      <c r="D1306" s="639" t="s">
        <v>5999</v>
      </c>
      <c r="E1306" s="641"/>
      <c r="F1306" s="641">
        <v>27</v>
      </c>
      <c r="G1306" s="641">
        <v>27.010100000000001</v>
      </c>
      <c r="H1306" s="639" t="s">
        <v>2384</v>
      </c>
    </row>
    <row r="1307" spans="1:8" ht="15.5">
      <c r="A1307" s="641">
        <v>48</v>
      </c>
      <c r="B1307" s="639" t="s">
        <v>3217</v>
      </c>
      <c r="C1307" s="640" t="s">
        <v>6000</v>
      </c>
      <c r="D1307" s="639" t="s">
        <v>5999</v>
      </c>
      <c r="E1307" s="641" t="s">
        <v>6001</v>
      </c>
      <c r="F1307" s="641">
        <v>27</v>
      </c>
      <c r="G1307" s="641">
        <v>27.0305</v>
      </c>
      <c r="H1307" s="639" t="s">
        <v>2384</v>
      </c>
    </row>
    <row r="1308" spans="1:8" ht="15.5">
      <c r="A1308" s="641">
        <v>48</v>
      </c>
      <c r="B1308" s="639" t="s">
        <v>3217</v>
      </c>
      <c r="C1308" s="640" t="s">
        <v>6002</v>
      </c>
      <c r="D1308" s="639" t="s">
        <v>5999</v>
      </c>
      <c r="E1308" s="641" t="s">
        <v>6003</v>
      </c>
      <c r="F1308" s="641">
        <v>27</v>
      </c>
      <c r="G1308" s="641">
        <v>27.0306</v>
      </c>
      <c r="H1308" s="639" t="s">
        <v>2384</v>
      </c>
    </row>
    <row r="1309" spans="1:8" ht="15.5">
      <c r="A1309" s="641">
        <v>48</v>
      </c>
      <c r="B1309" s="639" t="s">
        <v>3217</v>
      </c>
      <c r="C1309" s="640" t="s">
        <v>6004</v>
      </c>
      <c r="D1309" s="639" t="s">
        <v>3799</v>
      </c>
      <c r="E1309" s="641"/>
      <c r="F1309" s="641">
        <v>14</v>
      </c>
      <c r="G1309" s="641">
        <v>14.0501</v>
      </c>
      <c r="H1309" s="639" t="s">
        <v>2374</v>
      </c>
    </row>
    <row r="1310" spans="1:8" ht="15.5">
      <c r="A1310" s="641">
        <v>48</v>
      </c>
      <c r="B1310" s="639" t="s">
        <v>3217</v>
      </c>
      <c r="C1310" s="640" t="s">
        <v>6005</v>
      </c>
      <c r="D1310" s="639" t="s">
        <v>6006</v>
      </c>
      <c r="E1310" s="641"/>
      <c r="F1310" s="641">
        <v>26</v>
      </c>
      <c r="G1310" s="641">
        <v>26.040600000000001</v>
      </c>
      <c r="H1310" s="639" t="s">
        <v>2383</v>
      </c>
    </row>
    <row r="1311" spans="1:8" ht="15.5">
      <c r="A1311" s="641">
        <v>48</v>
      </c>
      <c r="B1311" s="639" t="s">
        <v>3217</v>
      </c>
      <c r="C1311" s="640" t="s">
        <v>6007</v>
      </c>
      <c r="D1311" s="639" t="s">
        <v>3805</v>
      </c>
      <c r="E1311" s="641"/>
      <c r="F1311" s="641">
        <v>14</v>
      </c>
      <c r="G1311" s="641">
        <v>14.0701</v>
      </c>
      <c r="H1311" s="639" t="s">
        <v>2374</v>
      </c>
    </row>
    <row r="1312" spans="1:8" ht="15.5">
      <c r="A1312" s="641">
        <v>48</v>
      </c>
      <c r="B1312" s="639" t="s">
        <v>3217</v>
      </c>
      <c r="C1312" s="640" t="s">
        <v>6008</v>
      </c>
      <c r="D1312" s="639" t="s">
        <v>4761</v>
      </c>
      <c r="E1312" s="641"/>
      <c r="F1312" s="641">
        <v>40</v>
      </c>
      <c r="G1312" s="641">
        <v>40.0501</v>
      </c>
      <c r="H1312" s="639" t="s">
        <v>2397</v>
      </c>
    </row>
    <row r="1313" spans="1:8" ht="15.5">
      <c r="A1313" s="641">
        <v>48</v>
      </c>
      <c r="B1313" s="639" t="s">
        <v>3217</v>
      </c>
      <c r="C1313" s="640" t="s">
        <v>6009</v>
      </c>
      <c r="D1313" s="639" t="s">
        <v>3807</v>
      </c>
      <c r="E1313" s="641"/>
      <c r="F1313" s="641">
        <v>14</v>
      </c>
      <c r="G1313" s="641">
        <v>14.0801</v>
      </c>
      <c r="H1313" s="639" t="s">
        <v>2374</v>
      </c>
    </row>
    <row r="1314" spans="1:8" ht="15.5">
      <c r="A1314" s="641">
        <v>48</v>
      </c>
      <c r="B1314" s="639" t="s">
        <v>3217</v>
      </c>
      <c r="C1314" s="640" t="s">
        <v>6010</v>
      </c>
      <c r="D1314" s="639" t="s">
        <v>5210</v>
      </c>
      <c r="E1314" s="641"/>
      <c r="F1314" s="641">
        <v>14</v>
      </c>
      <c r="G1314" s="641">
        <v>14.100099999999999</v>
      </c>
      <c r="H1314" s="639" t="s">
        <v>2374</v>
      </c>
    </row>
    <row r="1315" spans="1:8" ht="15.5">
      <c r="A1315" s="641">
        <v>48</v>
      </c>
      <c r="B1315" s="639" t="s">
        <v>3217</v>
      </c>
      <c r="C1315" s="640" t="s">
        <v>6011</v>
      </c>
      <c r="D1315" s="639" t="s">
        <v>3809</v>
      </c>
      <c r="E1315" s="641"/>
      <c r="F1315" s="641">
        <v>14</v>
      </c>
      <c r="G1315" s="641">
        <v>14.0901</v>
      </c>
      <c r="H1315" s="639" t="s">
        <v>2374</v>
      </c>
    </row>
    <row r="1316" spans="1:8" ht="15.5">
      <c r="A1316" s="641">
        <v>48</v>
      </c>
      <c r="B1316" s="639" t="s">
        <v>3217</v>
      </c>
      <c r="C1316" s="640" t="s">
        <v>6012</v>
      </c>
      <c r="D1316" s="639" t="s">
        <v>3809</v>
      </c>
      <c r="E1316" s="641" t="s">
        <v>3930</v>
      </c>
      <c r="F1316" s="641">
        <v>14</v>
      </c>
      <c r="G1316" s="641">
        <v>14.090299999999999</v>
      </c>
      <c r="H1316" s="639" t="s">
        <v>2374</v>
      </c>
    </row>
    <row r="1317" spans="1:8" ht="15.5">
      <c r="A1317" s="641">
        <v>48</v>
      </c>
      <c r="B1317" s="639" t="s">
        <v>3217</v>
      </c>
      <c r="C1317" s="640" t="s">
        <v>6013</v>
      </c>
      <c r="D1317" s="639" t="s">
        <v>3813</v>
      </c>
      <c r="E1317" s="641"/>
      <c r="F1317" s="641">
        <v>11</v>
      </c>
      <c r="G1317" s="641">
        <v>11.0701</v>
      </c>
      <c r="H1317" s="651" t="s">
        <v>2370</v>
      </c>
    </row>
    <row r="1318" spans="1:8" ht="15.5">
      <c r="A1318" s="641">
        <v>48</v>
      </c>
      <c r="B1318" s="639" t="s">
        <v>3217</v>
      </c>
      <c r="C1318" s="640" t="s">
        <v>6014</v>
      </c>
      <c r="D1318" s="639" t="s">
        <v>6015</v>
      </c>
      <c r="E1318" s="641" t="s">
        <v>3811</v>
      </c>
      <c r="F1318" s="641">
        <v>11</v>
      </c>
      <c r="G1318" s="641">
        <v>11.010199999999999</v>
      </c>
      <c r="H1318" s="639" t="s">
        <v>2370</v>
      </c>
    </row>
    <row r="1319" spans="1:8" ht="15.5">
      <c r="A1319" s="641">
        <v>48</v>
      </c>
      <c r="B1319" s="639" t="s">
        <v>3217</v>
      </c>
      <c r="C1319" s="640" t="s">
        <v>6016</v>
      </c>
      <c r="D1319" s="639" t="s">
        <v>6015</v>
      </c>
      <c r="E1319" s="641" t="s">
        <v>4465</v>
      </c>
      <c r="F1319" s="642">
        <v>11</v>
      </c>
      <c r="G1319" s="642">
        <v>11.100300000000001</v>
      </c>
      <c r="H1319" s="644" t="s">
        <v>2370</v>
      </c>
    </row>
    <row r="1320" spans="1:8" ht="15.5">
      <c r="A1320" s="641">
        <v>48</v>
      </c>
      <c r="B1320" s="639" t="s">
        <v>3217</v>
      </c>
      <c r="C1320" s="640" t="s">
        <v>6017</v>
      </c>
      <c r="D1320" s="639" t="s">
        <v>6018</v>
      </c>
      <c r="E1320" s="641"/>
      <c r="F1320" s="641">
        <v>40</v>
      </c>
      <c r="G1320" s="641">
        <v>40.060099999999998</v>
      </c>
      <c r="H1320" s="639" t="s">
        <v>2397</v>
      </c>
    </row>
    <row r="1321" spans="1:8" ht="15.5">
      <c r="A1321" s="641">
        <v>48</v>
      </c>
      <c r="B1321" s="639" t="s">
        <v>3217</v>
      </c>
      <c r="C1321" s="640" t="s">
        <v>6019</v>
      </c>
      <c r="D1321" s="639" t="s">
        <v>6020</v>
      </c>
      <c r="E1321" s="641"/>
      <c r="F1321" s="641">
        <v>14</v>
      </c>
      <c r="G1321" s="641">
        <v>14.4701</v>
      </c>
      <c r="H1321" s="639" t="s">
        <v>2374</v>
      </c>
    </row>
    <row r="1322" spans="1:8" ht="15.5">
      <c r="A1322" s="641">
        <v>48</v>
      </c>
      <c r="B1322" s="639" t="s">
        <v>3217</v>
      </c>
      <c r="C1322" s="640" t="s">
        <v>6021</v>
      </c>
      <c r="D1322" s="639" t="s">
        <v>4768</v>
      </c>
      <c r="E1322" s="641" t="s">
        <v>6022</v>
      </c>
      <c r="F1322" s="641">
        <v>14</v>
      </c>
      <c r="G1322" s="641">
        <v>14.4801</v>
      </c>
      <c r="H1322" s="639" t="s">
        <v>2374</v>
      </c>
    </row>
    <row r="1323" spans="1:8" ht="15.5">
      <c r="A1323" s="641">
        <v>48</v>
      </c>
      <c r="B1323" s="639" t="s">
        <v>3217</v>
      </c>
      <c r="C1323" s="640" t="s">
        <v>6023</v>
      </c>
      <c r="D1323" s="639" t="s">
        <v>4768</v>
      </c>
      <c r="E1323" s="641"/>
      <c r="F1323" s="641">
        <v>14</v>
      </c>
      <c r="G1323" s="641">
        <v>14.100099999999999</v>
      </c>
      <c r="H1323" s="639" t="s">
        <v>2374</v>
      </c>
    </row>
    <row r="1324" spans="1:8" ht="15.5">
      <c r="A1324" s="641">
        <v>48</v>
      </c>
      <c r="B1324" s="639" t="s">
        <v>3217</v>
      </c>
      <c r="C1324" s="640" t="s">
        <v>6024</v>
      </c>
      <c r="D1324" s="639" t="s">
        <v>3718</v>
      </c>
      <c r="E1324" s="641"/>
      <c r="F1324" s="641">
        <v>14</v>
      </c>
      <c r="G1324" s="641">
        <v>14.100099999999999</v>
      </c>
      <c r="H1324" s="639" t="s">
        <v>2374</v>
      </c>
    </row>
    <row r="1325" spans="1:8" ht="15.5">
      <c r="A1325" s="641">
        <v>48</v>
      </c>
      <c r="B1325" s="639" t="s">
        <v>3217</v>
      </c>
      <c r="C1325" s="640" t="s">
        <v>6025</v>
      </c>
      <c r="D1325" s="639" t="s">
        <v>6026</v>
      </c>
      <c r="E1325" s="641"/>
      <c r="F1325" s="641">
        <v>14</v>
      </c>
      <c r="G1325" s="641">
        <v>14.350099999999999</v>
      </c>
      <c r="H1325" s="639" t="s">
        <v>2374</v>
      </c>
    </row>
    <row r="1326" spans="1:8" ht="15.5">
      <c r="A1326" s="641">
        <v>48</v>
      </c>
      <c r="B1326" s="639" t="s">
        <v>3217</v>
      </c>
      <c r="C1326" s="640" t="s">
        <v>6027</v>
      </c>
      <c r="D1326" s="639" t="s">
        <v>3841</v>
      </c>
      <c r="E1326" s="641"/>
      <c r="F1326" s="641">
        <v>14</v>
      </c>
      <c r="G1326" s="641">
        <v>14.190099999999999</v>
      </c>
      <c r="H1326" s="639" t="s">
        <v>2374</v>
      </c>
    </row>
    <row r="1327" spans="1:8" ht="15.5">
      <c r="A1327" s="641">
        <v>48</v>
      </c>
      <c r="B1327" s="639" t="s">
        <v>3217</v>
      </c>
      <c r="C1327" s="640" t="s">
        <v>6028</v>
      </c>
      <c r="D1327" s="639" t="s">
        <v>6029</v>
      </c>
      <c r="E1327" s="641"/>
      <c r="F1327" s="641">
        <v>14</v>
      </c>
      <c r="G1327" s="641">
        <v>14.200100000000001</v>
      </c>
      <c r="H1327" s="639" t="s">
        <v>2374</v>
      </c>
    </row>
    <row r="1328" spans="1:8" ht="15.5">
      <c r="A1328" s="641">
        <v>48</v>
      </c>
      <c r="B1328" s="639" t="s">
        <v>3217</v>
      </c>
      <c r="C1328" s="640" t="s">
        <v>6030</v>
      </c>
      <c r="D1328" s="639" t="s">
        <v>4663</v>
      </c>
      <c r="E1328" s="641"/>
      <c r="F1328" s="641">
        <v>14</v>
      </c>
      <c r="G1328" s="641">
        <v>14.2501</v>
      </c>
      <c r="H1328" s="639" t="s">
        <v>2374</v>
      </c>
    </row>
    <row r="1329" spans="1:8" ht="15.5">
      <c r="A1329" s="641">
        <v>48</v>
      </c>
      <c r="B1329" s="639" t="s">
        <v>3217</v>
      </c>
      <c r="C1329" s="640" t="s">
        <v>6031</v>
      </c>
      <c r="D1329" s="639" t="s">
        <v>6032</v>
      </c>
      <c r="E1329" s="641" t="s">
        <v>6033</v>
      </c>
      <c r="F1329" s="641">
        <v>40</v>
      </c>
      <c r="G1329" s="641">
        <v>40.069899999999997</v>
      </c>
      <c r="H1329" s="639" t="s">
        <v>2397</v>
      </c>
    </row>
    <row r="1330" spans="1:8" ht="15.5">
      <c r="A1330" s="641">
        <v>48</v>
      </c>
      <c r="B1330" s="639" t="s">
        <v>3217</v>
      </c>
      <c r="C1330" s="640" t="s">
        <v>6034</v>
      </c>
      <c r="D1330" s="639" t="s">
        <v>6035</v>
      </c>
      <c r="E1330" s="641"/>
      <c r="F1330" s="641">
        <v>40</v>
      </c>
      <c r="G1330" s="641">
        <v>40.069899999999997</v>
      </c>
      <c r="H1330" s="639" t="s">
        <v>2397</v>
      </c>
    </row>
    <row r="1331" spans="1:8" ht="15.5">
      <c r="A1331" s="641">
        <v>48</v>
      </c>
      <c r="B1331" s="639" t="s">
        <v>3217</v>
      </c>
      <c r="C1331" s="640" t="s">
        <v>6036</v>
      </c>
      <c r="D1331" s="639" t="s">
        <v>4788</v>
      </c>
      <c r="E1331" s="641"/>
      <c r="F1331" s="641">
        <v>40</v>
      </c>
      <c r="G1331" s="641">
        <v>40.080100000000002</v>
      </c>
      <c r="H1331" s="639" t="s">
        <v>2397</v>
      </c>
    </row>
    <row r="1332" spans="1:8" ht="15.5">
      <c r="A1332" s="641">
        <v>48</v>
      </c>
      <c r="B1332" s="639" t="s">
        <v>3217</v>
      </c>
      <c r="C1332" s="640" t="s">
        <v>6037</v>
      </c>
      <c r="D1332" s="639" t="s">
        <v>6038</v>
      </c>
      <c r="E1332" s="641"/>
      <c r="F1332" s="641">
        <v>14</v>
      </c>
      <c r="G1332" s="641">
        <v>14.3201</v>
      </c>
      <c r="H1332" s="639" t="s">
        <v>2374</v>
      </c>
    </row>
    <row r="1333" spans="1:8" ht="15.5">
      <c r="A1333" s="641">
        <v>48</v>
      </c>
      <c r="B1333" s="639" t="s">
        <v>3217</v>
      </c>
      <c r="C1333" s="640" t="s">
        <v>6039</v>
      </c>
      <c r="D1333" s="639" t="s">
        <v>3851</v>
      </c>
      <c r="E1333" s="641"/>
      <c r="F1333" s="641">
        <v>14</v>
      </c>
      <c r="G1333" s="641">
        <v>14.090299999999999</v>
      </c>
      <c r="H1333" s="639" t="s">
        <v>2374</v>
      </c>
    </row>
    <row r="1334" spans="1:8" ht="15.5">
      <c r="A1334" s="641">
        <v>48</v>
      </c>
      <c r="B1334" s="639" t="s">
        <v>3217</v>
      </c>
      <c r="C1334" s="640" t="s">
        <v>6040</v>
      </c>
      <c r="D1334" s="639" t="s">
        <v>6041</v>
      </c>
      <c r="E1334" s="641"/>
      <c r="F1334" s="641">
        <v>14</v>
      </c>
      <c r="G1334" s="641">
        <v>14.1004</v>
      </c>
      <c r="H1334" s="639" t="s">
        <v>2374</v>
      </c>
    </row>
    <row r="1335" spans="1:8" ht="15.5">
      <c r="A1335" s="641">
        <v>48</v>
      </c>
      <c r="B1335" s="639" t="s">
        <v>3217</v>
      </c>
      <c r="C1335" s="640" t="s">
        <v>6042</v>
      </c>
      <c r="D1335" s="639" t="s">
        <v>4187</v>
      </c>
      <c r="E1335" s="641"/>
      <c r="F1335" s="641">
        <v>51</v>
      </c>
      <c r="G1335" s="641">
        <v>51.120100000000001</v>
      </c>
      <c r="H1335" s="639" t="s">
        <v>2408</v>
      </c>
    </row>
    <row r="1336" spans="1:8" ht="15.5">
      <c r="A1336" s="641">
        <v>48</v>
      </c>
      <c r="B1336" s="639" t="s">
        <v>3217</v>
      </c>
      <c r="C1336" s="640" t="s">
        <v>6043</v>
      </c>
      <c r="D1336" s="639" t="s">
        <v>6044</v>
      </c>
      <c r="E1336" s="641"/>
      <c r="F1336" s="641">
        <v>27</v>
      </c>
      <c r="G1336" s="641">
        <v>27.010100000000001</v>
      </c>
      <c r="H1336" s="639" t="s">
        <v>2384</v>
      </c>
    </row>
    <row r="1337" spans="1:8" ht="15.5">
      <c r="A1337" s="641">
        <v>48</v>
      </c>
      <c r="B1337" s="639" t="s">
        <v>3217</v>
      </c>
      <c r="C1337" s="640" t="s">
        <v>6045</v>
      </c>
      <c r="D1337" s="639" t="s">
        <v>6046</v>
      </c>
      <c r="E1337" s="641"/>
      <c r="F1337" s="641">
        <v>14</v>
      </c>
      <c r="G1337" s="641">
        <v>14.0701</v>
      </c>
      <c r="H1337" s="639" t="s">
        <v>2374</v>
      </c>
    </row>
    <row r="1338" spans="1:8" ht="15.5">
      <c r="A1338" s="641">
        <v>48</v>
      </c>
      <c r="B1338" s="639" t="s">
        <v>3217</v>
      </c>
      <c r="C1338" s="640" t="s">
        <v>6047</v>
      </c>
      <c r="D1338" s="639" t="s">
        <v>6048</v>
      </c>
      <c r="E1338" s="641"/>
      <c r="F1338" s="641">
        <v>40</v>
      </c>
      <c r="G1338" s="641">
        <v>40.0501</v>
      </c>
      <c r="H1338" s="639" t="s">
        <v>2397</v>
      </c>
    </row>
    <row r="1339" spans="1:8" ht="15.5">
      <c r="A1339" s="641">
        <v>48</v>
      </c>
      <c r="B1339" s="639" t="s">
        <v>3217</v>
      </c>
      <c r="C1339" s="640" t="s">
        <v>6049</v>
      </c>
      <c r="D1339" s="639" t="s">
        <v>6050</v>
      </c>
      <c r="E1339" s="641"/>
      <c r="F1339" s="641">
        <v>40</v>
      </c>
      <c r="G1339" s="641">
        <v>40.060099999999998</v>
      </c>
      <c r="H1339" s="639" t="s">
        <v>2397</v>
      </c>
    </row>
    <row r="1340" spans="1:8" ht="15.5">
      <c r="A1340" s="641">
        <v>48</v>
      </c>
      <c r="B1340" s="639" t="s">
        <v>3217</v>
      </c>
      <c r="C1340" s="640" t="s">
        <v>6051</v>
      </c>
      <c r="D1340" s="639" t="s">
        <v>6052</v>
      </c>
      <c r="E1340" s="641"/>
      <c r="F1340" s="641">
        <v>14</v>
      </c>
      <c r="G1340" s="641">
        <v>14.0101</v>
      </c>
      <c r="H1340" s="639" t="s">
        <v>2374</v>
      </c>
    </row>
    <row r="1341" spans="1:8" ht="15.5">
      <c r="A1341" s="641">
        <v>48</v>
      </c>
      <c r="B1341" s="639" t="s">
        <v>3217</v>
      </c>
      <c r="C1341" s="640" t="s">
        <v>6053</v>
      </c>
      <c r="D1341" s="639" t="s">
        <v>6054</v>
      </c>
      <c r="E1341" s="641" t="s">
        <v>6055</v>
      </c>
      <c r="F1341" s="641">
        <v>14</v>
      </c>
      <c r="G1341" s="641">
        <v>14.020099999999999</v>
      </c>
      <c r="H1341" s="639" t="s">
        <v>2374</v>
      </c>
    </row>
    <row r="1342" spans="1:8" ht="15.5">
      <c r="A1342" s="641">
        <v>48</v>
      </c>
      <c r="B1342" s="639" t="s">
        <v>3217</v>
      </c>
      <c r="C1342" s="640" t="s">
        <v>6056</v>
      </c>
      <c r="D1342" s="639" t="s">
        <v>6054</v>
      </c>
      <c r="E1342" s="641" t="s">
        <v>6057</v>
      </c>
      <c r="F1342" s="641">
        <v>14</v>
      </c>
      <c r="G1342" s="643">
        <v>14.0501</v>
      </c>
      <c r="H1342" s="639" t="s">
        <v>2374</v>
      </c>
    </row>
    <row r="1343" spans="1:8" ht="15.5">
      <c r="A1343" s="641">
        <v>48</v>
      </c>
      <c r="B1343" s="639" t="s">
        <v>3217</v>
      </c>
      <c r="C1343" s="640" t="s">
        <v>6058</v>
      </c>
      <c r="D1343" s="639" t="s">
        <v>6054</v>
      </c>
      <c r="E1343" s="641" t="s">
        <v>6059</v>
      </c>
      <c r="F1343" s="641">
        <v>14</v>
      </c>
      <c r="G1343" s="641">
        <v>14.0701</v>
      </c>
      <c r="H1343" s="639" t="s">
        <v>2374</v>
      </c>
    </row>
    <row r="1344" spans="1:8" ht="15.5">
      <c r="A1344" s="641">
        <v>48</v>
      </c>
      <c r="B1344" s="639" t="s">
        <v>3217</v>
      </c>
      <c r="C1344" s="640" t="s">
        <v>6060</v>
      </c>
      <c r="D1344" s="639" t="s">
        <v>6054</v>
      </c>
      <c r="E1344" s="641" t="s">
        <v>6061</v>
      </c>
      <c r="F1344" s="641">
        <v>14</v>
      </c>
      <c r="G1344" s="641">
        <v>14.0899</v>
      </c>
      <c r="H1344" s="639" t="s">
        <v>2374</v>
      </c>
    </row>
    <row r="1345" spans="1:8" ht="15.5">
      <c r="A1345" s="641">
        <v>48</v>
      </c>
      <c r="B1345" s="639" t="s">
        <v>3217</v>
      </c>
      <c r="C1345" s="640" t="s">
        <v>6062</v>
      </c>
      <c r="D1345" s="639" t="s">
        <v>6054</v>
      </c>
      <c r="E1345" s="641" t="s">
        <v>6063</v>
      </c>
      <c r="F1345" s="650">
        <v>14</v>
      </c>
      <c r="G1345" s="650">
        <v>14.100099999999999</v>
      </c>
      <c r="H1345" s="648" t="s">
        <v>2374</v>
      </c>
    </row>
    <row r="1346" spans="1:8" ht="15.5">
      <c r="A1346" s="641">
        <v>48</v>
      </c>
      <c r="B1346" s="639" t="s">
        <v>3217</v>
      </c>
      <c r="C1346" s="640" t="s">
        <v>6064</v>
      </c>
      <c r="D1346" s="639" t="s">
        <v>6054</v>
      </c>
      <c r="E1346" s="641" t="s">
        <v>6065</v>
      </c>
      <c r="F1346" s="641">
        <v>14</v>
      </c>
      <c r="G1346" s="641">
        <v>14.180099999999999</v>
      </c>
      <c r="H1346" s="639" t="s">
        <v>2374</v>
      </c>
    </row>
    <row r="1347" spans="1:8" ht="15.5">
      <c r="A1347" s="641">
        <v>48</v>
      </c>
      <c r="B1347" s="639" t="s">
        <v>3217</v>
      </c>
      <c r="C1347" s="640" t="s">
        <v>6066</v>
      </c>
      <c r="D1347" s="639" t="s">
        <v>6054</v>
      </c>
      <c r="E1347" s="641" t="s">
        <v>6067</v>
      </c>
      <c r="F1347" s="641">
        <v>14</v>
      </c>
      <c r="G1347" s="641">
        <v>14.190099999999999</v>
      </c>
      <c r="H1347" s="639" t="s">
        <v>2374</v>
      </c>
    </row>
    <row r="1348" spans="1:8" ht="15.5">
      <c r="A1348" s="641">
        <v>48</v>
      </c>
      <c r="B1348" s="639" t="s">
        <v>3217</v>
      </c>
      <c r="C1348" s="640" t="s">
        <v>6068</v>
      </c>
      <c r="D1348" s="639" t="s">
        <v>6054</v>
      </c>
      <c r="E1348" s="641" t="s">
        <v>6069</v>
      </c>
      <c r="F1348" s="641">
        <v>14</v>
      </c>
      <c r="G1348" s="641">
        <v>14.2301</v>
      </c>
      <c r="H1348" s="639" t="s">
        <v>2374</v>
      </c>
    </row>
    <row r="1349" spans="1:8" ht="15.5">
      <c r="A1349" s="641">
        <v>48</v>
      </c>
      <c r="B1349" s="639" t="s">
        <v>3217</v>
      </c>
      <c r="C1349" s="640" t="s">
        <v>6070</v>
      </c>
      <c r="D1349" s="639" t="s">
        <v>6054</v>
      </c>
      <c r="E1349" s="641" t="s">
        <v>6071</v>
      </c>
      <c r="F1349" s="641">
        <v>14</v>
      </c>
      <c r="G1349" s="641">
        <v>14.2501</v>
      </c>
      <c r="H1349" s="639" t="s">
        <v>2374</v>
      </c>
    </row>
    <row r="1350" spans="1:8" ht="15.5">
      <c r="A1350" s="641">
        <v>48</v>
      </c>
      <c r="B1350" s="639" t="s">
        <v>3217</v>
      </c>
      <c r="C1350" s="640" t="s">
        <v>6072</v>
      </c>
      <c r="D1350" s="639" t="s">
        <v>6054</v>
      </c>
      <c r="E1350" s="641" t="s">
        <v>6073</v>
      </c>
      <c r="F1350" s="641">
        <v>15</v>
      </c>
      <c r="G1350" s="641">
        <v>15.9999</v>
      </c>
      <c r="H1350" s="639" t="s">
        <v>2375</v>
      </c>
    </row>
    <row r="1351" spans="1:8" ht="15.5">
      <c r="A1351" s="641">
        <v>48</v>
      </c>
      <c r="B1351" s="639" t="s">
        <v>3217</v>
      </c>
      <c r="C1351" s="640" t="s">
        <v>6074</v>
      </c>
      <c r="D1351" s="639" t="s">
        <v>6054</v>
      </c>
      <c r="E1351" s="641" t="s">
        <v>6075</v>
      </c>
      <c r="F1351" s="641">
        <v>14</v>
      </c>
      <c r="G1351" s="641">
        <v>14.4201</v>
      </c>
      <c r="H1351" s="639" t="s">
        <v>2374</v>
      </c>
    </row>
    <row r="1352" spans="1:8" ht="15.5">
      <c r="A1352" s="641">
        <v>48</v>
      </c>
      <c r="B1352" s="639" t="s">
        <v>3217</v>
      </c>
      <c r="C1352" s="640" t="s">
        <v>6076</v>
      </c>
      <c r="D1352" s="639" t="s">
        <v>6077</v>
      </c>
      <c r="E1352" s="641"/>
      <c r="F1352" s="641">
        <v>14</v>
      </c>
      <c r="G1352" s="641">
        <v>14.9999</v>
      </c>
      <c r="H1352" s="639" t="s">
        <v>2374</v>
      </c>
    </row>
    <row r="1353" spans="1:8" ht="15.5">
      <c r="A1353" s="641">
        <v>48</v>
      </c>
      <c r="B1353" s="639" t="s">
        <v>3217</v>
      </c>
      <c r="C1353" s="640" t="s">
        <v>6078</v>
      </c>
      <c r="D1353" s="639" t="s">
        <v>6079</v>
      </c>
      <c r="E1353" s="641"/>
      <c r="F1353" s="641">
        <v>14</v>
      </c>
      <c r="G1353" s="641">
        <v>14.190099999999999</v>
      </c>
      <c r="H1353" s="639" t="s">
        <v>2374</v>
      </c>
    </row>
    <row r="1354" spans="1:8" ht="15.5">
      <c r="A1354" s="642">
        <v>48</v>
      </c>
      <c r="B1354" s="639" t="s">
        <v>3217</v>
      </c>
      <c r="C1354" s="647" t="s">
        <v>6080</v>
      </c>
      <c r="D1354" s="644" t="s">
        <v>6081</v>
      </c>
      <c r="E1354" s="642"/>
      <c r="F1354" s="653" t="s">
        <v>4504</v>
      </c>
      <c r="G1354" s="653" t="s">
        <v>6082</v>
      </c>
      <c r="H1354" s="639" t="s">
        <v>2383</v>
      </c>
    </row>
    <row r="1355" spans="1:8" ht="15.5">
      <c r="A1355" s="641">
        <v>48</v>
      </c>
      <c r="B1355" s="639" t="s">
        <v>3217</v>
      </c>
      <c r="C1355" s="640" t="s">
        <v>6083</v>
      </c>
      <c r="D1355" s="639" t="s">
        <v>6084</v>
      </c>
      <c r="E1355" s="641"/>
      <c r="F1355" s="641">
        <v>14</v>
      </c>
      <c r="G1355" s="641">
        <v>14.2501</v>
      </c>
      <c r="H1355" s="639" t="s">
        <v>2374</v>
      </c>
    </row>
    <row r="1356" spans="1:8" ht="15.5">
      <c r="A1356" s="641">
        <v>48</v>
      </c>
      <c r="B1356" s="639" t="s">
        <v>3217</v>
      </c>
      <c r="C1356" s="640" t="s">
        <v>6085</v>
      </c>
      <c r="D1356" s="639" t="s">
        <v>6086</v>
      </c>
      <c r="E1356" s="641"/>
      <c r="F1356" s="641">
        <v>14</v>
      </c>
      <c r="G1356" s="641">
        <v>14.3901</v>
      </c>
      <c r="H1356" s="639" t="s">
        <v>2374</v>
      </c>
    </row>
    <row r="1357" spans="1:8" ht="15.5">
      <c r="A1357" s="641">
        <v>48</v>
      </c>
      <c r="B1357" s="639" t="s">
        <v>3217</v>
      </c>
      <c r="C1357" s="640" t="s">
        <v>6087</v>
      </c>
      <c r="D1357" s="639" t="s">
        <v>6088</v>
      </c>
      <c r="E1357" s="641"/>
      <c r="F1357" s="641">
        <v>40</v>
      </c>
      <c r="G1357" s="641">
        <v>40.080100000000002</v>
      </c>
      <c r="H1357" s="639" t="s">
        <v>2397</v>
      </c>
    </row>
    <row r="1358" spans="1:8" ht="15.5">
      <c r="A1358" s="641">
        <v>48</v>
      </c>
      <c r="B1358" s="639" t="s">
        <v>3217</v>
      </c>
      <c r="C1358" s="640" t="s">
        <v>6089</v>
      </c>
      <c r="D1358" s="639" t="s">
        <v>6090</v>
      </c>
      <c r="E1358" s="641"/>
      <c r="F1358" s="641">
        <v>14</v>
      </c>
      <c r="G1358" s="641">
        <v>14.1099</v>
      </c>
      <c r="H1358" s="639" t="s">
        <v>2374</v>
      </c>
    </row>
    <row r="1359" spans="1:8" ht="15.5">
      <c r="A1359" s="641">
        <v>48</v>
      </c>
      <c r="B1359" s="639" t="s">
        <v>3217</v>
      </c>
      <c r="C1359" s="640" t="s">
        <v>6091</v>
      </c>
      <c r="D1359" s="639" t="s">
        <v>6092</v>
      </c>
      <c r="E1359" s="641"/>
      <c r="F1359" s="641">
        <v>43</v>
      </c>
      <c r="G1359" s="641">
        <v>43.010899999999999</v>
      </c>
      <c r="H1359" s="639" t="s">
        <v>2400</v>
      </c>
    </row>
    <row r="1360" spans="1:8" ht="15.5">
      <c r="A1360" s="641">
        <v>48</v>
      </c>
      <c r="B1360" s="639" t="s">
        <v>3217</v>
      </c>
      <c r="C1360" s="640" t="s">
        <v>6093</v>
      </c>
      <c r="D1360" s="639" t="s">
        <v>6094</v>
      </c>
      <c r="E1360" s="641"/>
      <c r="F1360" s="641">
        <v>14</v>
      </c>
      <c r="G1360" s="641">
        <v>14.0701</v>
      </c>
      <c r="H1360" s="639" t="s">
        <v>2374</v>
      </c>
    </row>
    <row r="1361" spans="1:8" ht="15.5">
      <c r="A1361" s="641">
        <v>48</v>
      </c>
      <c r="B1361" s="639" t="s">
        <v>3217</v>
      </c>
      <c r="C1361" s="640" t="s">
        <v>6095</v>
      </c>
      <c r="D1361" s="639" t="s">
        <v>6096</v>
      </c>
      <c r="E1361" s="641"/>
      <c r="F1361" s="641">
        <v>14</v>
      </c>
      <c r="G1361" s="641">
        <v>14.100099999999999</v>
      </c>
      <c r="H1361" s="639" t="s">
        <v>2374</v>
      </c>
    </row>
    <row r="1362" spans="1:8" ht="15.5">
      <c r="A1362" s="641">
        <v>48</v>
      </c>
      <c r="B1362" s="639" t="s">
        <v>3217</v>
      </c>
      <c r="C1362" s="640" t="s">
        <v>6097</v>
      </c>
      <c r="D1362" s="639" t="s">
        <v>6098</v>
      </c>
      <c r="E1362" s="641"/>
      <c r="F1362" s="641">
        <v>14</v>
      </c>
      <c r="G1362" s="641">
        <v>14.1401</v>
      </c>
      <c r="H1362" s="639" t="s">
        <v>2374</v>
      </c>
    </row>
    <row r="1363" spans="1:8" ht="15.5">
      <c r="A1363" s="641">
        <v>48</v>
      </c>
      <c r="B1363" s="639" t="s">
        <v>3217</v>
      </c>
      <c r="C1363" s="640" t="s">
        <v>6099</v>
      </c>
      <c r="D1363" s="639" t="s">
        <v>6098</v>
      </c>
      <c r="E1363" s="641" t="s">
        <v>6100</v>
      </c>
      <c r="F1363" s="641">
        <v>14</v>
      </c>
      <c r="G1363" s="641">
        <v>14.1401</v>
      </c>
      <c r="H1363" s="639" t="s">
        <v>2374</v>
      </c>
    </row>
    <row r="1364" spans="1:8" ht="15.5">
      <c r="A1364" s="641">
        <v>48</v>
      </c>
      <c r="B1364" s="639" t="s">
        <v>3217</v>
      </c>
      <c r="C1364" s="640" t="s">
        <v>6101</v>
      </c>
      <c r="D1364" s="639" t="s">
        <v>6098</v>
      </c>
      <c r="E1364" s="641" t="s">
        <v>6102</v>
      </c>
      <c r="F1364" s="641">
        <v>14</v>
      </c>
      <c r="G1364" s="641">
        <v>14.1401</v>
      </c>
      <c r="H1364" s="639" t="s">
        <v>2374</v>
      </c>
    </row>
    <row r="1365" spans="1:8" ht="15.5">
      <c r="A1365" s="641">
        <v>48</v>
      </c>
      <c r="B1365" s="639" t="s">
        <v>3217</v>
      </c>
      <c r="C1365" s="640" t="s">
        <v>6103</v>
      </c>
      <c r="D1365" s="639" t="s">
        <v>6098</v>
      </c>
      <c r="E1365" s="641" t="s">
        <v>6104</v>
      </c>
      <c r="F1365" s="641">
        <v>14</v>
      </c>
      <c r="G1365" s="641">
        <v>14.1401</v>
      </c>
      <c r="H1365" s="639" t="s">
        <v>2374</v>
      </c>
    </row>
    <row r="1366" spans="1:8" ht="15.5">
      <c r="A1366" s="641">
        <v>48</v>
      </c>
      <c r="B1366" s="639" t="s">
        <v>3217</v>
      </c>
      <c r="C1366" s="640" t="s">
        <v>6105</v>
      </c>
      <c r="D1366" s="639" t="s">
        <v>6106</v>
      </c>
      <c r="E1366" s="641"/>
      <c r="F1366" s="641">
        <v>14</v>
      </c>
      <c r="G1366" s="641">
        <v>14.190099999999999</v>
      </c>
      <c r="H1366" s="639" t="s">
        <v>2374</v>
      </c>
    </row>
    <row r="1367" spans="1:8" ht="15.5">
      <c r="A1367" s="641">
        <v>48</v>
      </c>
      <c r="B1367" s="639" t="s">
        <v>3217</v>
      </c>
      <c r="C1367" s="640" t="s">
        <v>6107</v>
      </c>
      <c r="D1367" s="639" t="s">
        <v>6108</v>
      </c>
      <c r="E1367" s="641"/>
      <c r="F1367" s="641">
        <v>14</v>
      </c>
      <c r="G1367" s="641">
        <v>14.2501</v>
      </c>
      <c r="H1367" s="639" t="s">
        <v>2374</v>
      </c>
    </row>
    <row r="1368" spans="1:8" ht="15.5">
      <c r="A1368" s="641">
        <v>48</v>
      </c>
      <c r="B1368" s="639" t="s">
        <v>3217</v>
      </c>
      <c r="C1368" s="640" t="s">
        <v>6109</v>
      </c>
      <c r="D1368" s="639" t="s">
        <v>6110</v>
      </c>
      <c r="E1368" s="641" t="s">
        <v>6111</v>
      </c>
      <c r="F1368" s="641">
        <v>14</v>
      </c>
      <c r="G1368" s="641">
        <v>14.0901</v>
      </c>
      <c r="H1368" s="639" t="s">
        <v>2374</v>
      </c>
    </row>
    <row r="1369" spans="1:8" ht="15.5">
      <c r="A1369" s="641">
        <v>48</v>
      </c>
      <c r="B1369" s="639" t="s">
        <v>3217</v>
      </c>
      <c r="C1369" s="640" t="s">
        <v>6112</v>
      </c>
      <c r="D1369" s="639" t="s">
        <v>6110</v>
      </c>
      <c r="E1369" s="641" t="s">
        <v>6113</v>
      </c>
      <c r="F1369" s="650">
        <v>14</v>
      </c>
      <c r="G1369" s="641">
        <v>14.1099</v>
      </c>
      <c r="H1369" s="648" t="s">
        <v>2374</v>
      </c>
    </row>
    <row r="1370" spans="1:8" ht="15.5">
      <c r="A1370" s="641">
        <v>48</v>
      </c>
      <c r="B1370" s="639" t="s">
        <v>3217</v>
      </c>
      <c r="C1370" s="640" t="s">
        <v>6114</v>
      </c>
      <c r="D1370" s="639" t="s">
        <v>6110</v>
      </c>
      <c r="E1370" s="641" t="s">
        <v>6115</v>
      </c>
      <c r="F1370" s="641">
        <v>14</v>
      </c>
      <c r="G1370" s="641">
        <v>14.1004</v>
      </c>
      <c r="H1370" s="639" t="s">
        <v>2374</v>
      </c>
    </row>
    <row r="1371" spans="1:8" ht="15.5">
      <c r="A1371" s="641">
        <v>48</v>
      </c>
      <c r="B1371" s="639" t="s">
        <v>3217</v>
      </c>
      <c r="C1371" s="640" t="s">
        <v>6116</v>
      </c>
      <c r="D1371" s="639" t="s">
        <v>6110</v>
      </c>
      <c r="E1371" s="641" t="s">
        <v>6117</v>
      </c>
      <c r="F1371" s="641">
        <v>14</v>
      </c>
      <c r="G1371" s="641">
        <v>14.4701</v>
      </c>
      <c r="H1371" s="639" t="s">
        <v>2374</v>
      </c>
    </row>
    <row r="1372" spans="1:8" ht="15.5">
      <c r="A1372" s="641">
        <v>48</v>
      </c>
      <c r="B1372" s="639" t="s">
        <v>3217</v>
      </c>
      <c r="C1372" s="640" t="s">
        <v>6118</v>
      </c>
      <c r="D1372" s="639" t="s">
        <v>6119</v>
      </c>
      <c r="E1372" s="641"/>
      <c r="F1372" s="641">
        <v>14</v>
      </c>
      <c r="G1372" s="641">
        <v>14.020099999999999</v>
      </c>
      <c r="H1372" s="639" t="s">
        <v>2374</v>
      </c>
    </row>
    <row r="1373" spans="1:8" ht="15.5">
      <c r="A1373" s="641">
        <v>48</v>
      </c>
      <c r="B1373" s="639" t="s">
        <v>3217</v>
      </c>
      <c r="C1373" s="640" t="s">
        <v>6120</v>
      </c>
      <c r="D1373" s="639" t="s">
        <v>6119</v>
      </c>
      <c r="E1373" s="641" t="s">
        <v>6121</v>
      </c>
      <c r="F1373" s="641">
        <v>14</v>
      </c>
      <c r="G1373" s="641">
        <v>14.020099999999999</v>
      </c>
      <c r="H1373" s="639" t="s">
        <v>2374</v>
      </c>
    </row>
    <row r="1374" spans="1:8" ht="15.5">
      <c r="A1374" s="641">
        <v>48</v>
      </c>
      <c r="B1374" s="639" t="s">
        <v>3217</v>
      </c>
      <c r="C1374" s="640" t="s">
        <v>6122</v>
      </c>
      <c r="D1374" s="639" t="s">
        <v>6119</v>
      </c>
      <c r="E1374" s="641" t="s">
        <v>6123</v>
      </c>
      <c r="F1374" s="641">
        <v>14</v>
      </c>
      <c r="G1374" s="641">
        <v>14.020099999999999</v>
      </c>
      <c r="H1374" s="639" t="s">
        <v>2374</v>
      </c>
    </row>
    <row r="1375" spans="1:8" ht="15.5">
      <c r="A1375" s="641">
        <v>48</v>
      </c>
      <c r="B1375" s="639" t="s">
        <v>3217</v>
      </c>
      <c r="C1375" s="640" t="s">
        <v>6124</v>
      </c>
      <c r="D1375" s="639" t="s">
        <v>6125</v>
      </c>
      <c r="E1375" s="641"/>
      <c r="F1375" s="641">
        <v>40</v>
      </c>
      <c r="G1375" s="641">
        <v>40.0501</v>
      </c>
      <c r="H1375" s="639" t="s">
        <v>2397</v>
      </c>
    </row>
    <row r="1376" spans="1:8" ht="15.5">
      <c r="A1376" s="641">
        <v>48</v>
      </c>
      <c r="B1376" s="639" t="s">
        <v>3217</v>
      </c>
      <c r="C1376" s="640" t="s">
        <v>6126</v>
      </c>
      <c r="D1376" s="639" t="s">
        <v>6127</v>
      </c>
      <c r="E1376" s="641"/>
      <c r="F1376" s="641">
        <v>27</v>
      </c>
      <c r="G1376" s="641">
        <v>27.030100000000001</v>
      </c>
      <c r="H1376" s="639" t="s">
        <v>2384</v>
      </c>
    </row>
    <row r="1377" spans="1:8" ht="15.5">
      <c r="A1377" s="641">
        <v>48</v>
      </c>
      <c r="B1377" s="639" t="s">
        <v>3217</v>
      </c>
      <c r="C1377" s="640" t="s">
        <v>6128</v>
      </c>
      <c r="D1377" s="639" t="s">
        <v>4829</v>
      </c>
      <c r="E1377" s="641"/>
      <c r="F1377" s="641">
        <v>14</v>
      </c>
      <c r="G1377" s="641">
        <v>14.0501</v>
      </c>
      <c r="H1377" s="639" t="s">
        <v>2374</v>
      </c>
    </row>
    <row r="1378" spans="1:8" ht="15.5">
      <c r="A1378" s="641">
        <v>48</v>
      </c>
      <c r="B1378" s="639" t="s">
        <v>3217</v>
      </c>
      <c r="C1378" s="640" t="s">
        <v>6129</v>
      </c>
      <c r="D1378" s="639" t="s">
        <v>4831</v>
      </c>
      <c r="E1378" s="641"/>
      <c r="F1378" s="641">
        <v>14</v>
      </c>
      <c r="G1378" s="641">
        <v>14.0701</v>
      </c>
      <c r="H1378" s="639" t="s">
        <v>2374</v>
      </c>
    </row>
    <row r="1379" spans="1:8" ht="15.5">
      <c r="A1379" s="641">
        <v>48</v>
      </c>
      <c r="B1379" s="639" t="s">
        <v>3217</v>
      </c>
      <c r="C1379" s="640" t="s">
        <v>6130</v>
      </c>
      <c r="D1379" s="639" t="s">
        <v>4831</v>
      </c>
      <c r="E1379" s="641" t="s">
        <v>6131</v>
      </c>
      <c r="F1379" s="641">
        <v>14</v>
      </c>
      <c r="G1379" s="641">
        <v>14.0799</v>
      </c>
      <c r="H1379" s="639" t="s">
        <v>2374</v>
      </c>
    </row>
    <row r="1380" spans="1:8" ht="15.5">
      <c r="A1380" s="641">
        <v>48</v>
      </c>
      <c r="B1380" s="639" t="s">
        <v>3217</v>
      </c>
      <c r="C1380" s="640" t="s">
        <v>6132</v>
      </c>
      <c r="D1380" s="639" t="s">
        <v>4831</v>
      </c>
      <c r="E1380" s="641" t="s">
        <v>6133</v>
      </c>
      <c r="F1380" s="641">
        <v>14</v>
      </c>
      <c r="G1380" s="641">
        <v>14.0799</v>
      </c>
      <c r="H1380" s="639" t="s">
        <v>2374</v>
      </c>
    </row>
    <row r="1381" spans="1:8" ht="15.5">
      <c r="A1381" s="641">
        <v>48</v>
      </c>
      <c r="B1381" s="639" t="s">
        <v>3217</v>
      </c>
      <c r="C1381" s="640" t="s">
        <v>6134</v>
      </c>
      <c r="D1381" s="639" t="s">
        <v>6135</v>
      </c>
      <c r="E1381" s="641"/>
      <c r="F1381" s="641">
        <v>14</v>
      </c>
      <c r="G1381" s="641">
        <v>14.0701</v>
      </c>
      <c r="H1381" s="639" t="s">
        <v>2374</v>
      </c>
    </row>
    <row r="1382" spans="1:8" ht="15.5">
      <c r="A1382" s="641">
        <v>48</v>
      </c>
      <c r="B1382" s="639" t="s">
        <v>3217</v>
      </c>
      <c r="C1382" s="640" t="s">
        <v>6136</v>
      </c>
      <c r="D1382" s="639" t="s">
        <v>6137</v>
      </c>
      <c r="E1382" s="641"/>
      <c r="F1382" s="641">
        <v>40</v>
      </c>
      <c r="G1382" s="641">
        <v>40.0501</v>
      </c>
      <c r="H1382" s="639" t="s">
        <v>2397</v>
      </c>
    </row>
    <row r="1383" spans="1:8" ht="15.5">
      <c r="A1383" s="641">
        <v>48</v>
      </c>
      <c r="B1383" s="639" t="s">
        <v>3217</v>
      </c>
      <c r="C1383" s="640" t="s">
        <v>6138</v>
      </c>
      <c r="D1383" s="639" t="s">
        <v>6139</v>
      </c>
      <c r="E1383" s="641"/>
      <c r="F1383" s="641">
        <v>14</v>
      </c>
      <c r="G1383" s="641">
        <v>14.0899</v>
      </c>
      <c r="H1383" s="639" t="s">
        <v>2374</v>
      </c>
    </row>
    <row r="1384" spans="1:8" ht="15.5">
      <c r="A1384" s="641">
        <v>48</v>
      </c>
      <c r="B1384" s="639" t="s">
        <v>3217</v>
      </c>
      <c r="C1384" s="640" t="s">
        <v>6140</v>
      </c>
      <c r="D1384" s="639" t="s">
        <v>6141</v>
      </c>
      <c r="E1384" s="641"/>
      <c r="F1384" s="641">
        <v>30</v>
      </c>
      <c r="G1384" s="641">
        <v>30.700099999999999</v>
      </c>
      <c r="H1384" s="639" t="s">
        <v>2387</v>
      </c>
    </row>
    <row r="1385" spans="1:8" ht="15.5">
      <c r="A1385" s="642">
        <v>48</v>
      </c>
      <c r="B1385" s="639" t="s">
        <v>3217</v>
      </c>
      <c r="C1385" s="647" t="s">
        <v>6142</v>
      </c>
      <c r="D1385" s="644" t="s">
        <v>6141</v>
      </c>
      <c r="E1385" s="642" t="s">
        <v>6143</v>
      </c>
      <c r="F1385" s="653" t="s">
        <v>4943</v>
      </c>
      <c r="G1385" s="653" t="s">
        <v>6144</v>
      </c>
      <c r="H1385" s="651" t="s">
        <v>2370</v>
      </c>
    </row>
    <row r="1386" spans="1:8" ht="15.5">
      <c r="A1386" s="642">
        <v>48</v>
      </c>
      <c r="B1386" s="639" t="s">
        <v>3217</v>
      </c>
      <c r="C1386" s="647" t="s">
        <v>6145</v>
      </c>
      <c r="D1386" s="644" t="s">
        <v>6141</v>
      </c>
      <c r="E1386" s="642" t="s">
        <v>6146</v>
      </c>
      <c r="F1386" s="653" t="s">
        <v>4943</v>
      </c>
      <c r="G1386" s="653" t="s">
        <v>6144</v>
      </c>
      <c r="H1386" s="651" t="s">
        <v>2370</v>
      </c>
    </row>
    <row r="1387" spans="1:8" ht="15.5">
      <c r="A1387" s="641">
        <v>48</v>
      </c>
      <c r="B1387" s="639" t="s">
        <v>3217</v>
      </c>
      <c r="C1387" s="640" t="s">
        <v>6147</v>
      </c>
      <c r="D1387" s="639" t="s">
        <v>6148</v>
      </c>
      <c r="E1387" s="641"/>
      <c r="F1387" s="658">
        <v>30</v>
      </c>
      <c r="G1387" s="658">
        <v>30.3001</v>
      </c>
      <c r="H1387" s="639" t="s">
        <v>2387</v>
      </c>
    </row>
    <row r="1388" spans="1:8" ht="15.5">
      <c r="A1388" s="641">
        <v>48</v>
      </c>
      <c r="B1388" s="639" t="s">
        <v>3217</v>
      </c>
      <c r="C1388" s="640" t="s">
        <v>6149</v>
      </c>
      <c r="D1388" s="639" t="s">
        <v>3926</v>
      </c>
      <c r="E1388" s="641"/>
      <c r="F1388" s="641">
        <v>11</v>
      </c>
      <c r="G1388" s="641">
        <v>11.0701</v>
      </c>
      <c r="H1388" s="651" t="s">
        <v>2370</v>
      </c>
    </row>
    <row r="1389" spans="1:8" ht="15.5">
      <c r="A1389" s="641">
        <v>48</v>
      </c>
      <c r="B1389" s="639" t="s">
        <v>3217</v>
      </c>
      <c r="C1389" s="640" t="s">
        <v>6150</v>
      </c>
      <c r="D1389" s="639" t="s">
        <v>3926</v>
      </c>
      <c r="E1389" s="641" t="s">
        <v>5991</v>
      </c>
      <c r="F1389" s="641">
        <v>11</v>
      </c>
      <c r="G1389" s="641">
        <v>11.0701</v>
      </c>
      <c r="H1389" s="651" t="s">
        <v>2370</v>
      </c>
    </row>
    <row r="1390" spans="1:8" ht="15.5">
      <c r="A1390" s="641">
        <v>48</v>
      </c>
      <c r="B1390" s="639" t="s">
        <v>3217</v>
      </c>
      <c r="C1390" s="640" t="s">
        <v>6151</v>
      </c>
      <c r="D1390" s="639" t="s">
        <v>6152</v>
      </c>
      <c r="E1390" s="641" t="s">
        <v>3811</v>
      </c>
      <c r="F1390" s="641">
        <v>11</v>
      </c>
      <c r="G1390" s="641">
        <v>11.010199999999999</v>
      </c>
      <c r="H1390" s="639" t="s">
        <v>2370</v>
      </c>
    </row>
    <row r="1391" spans="1:8" ht="15.5">
      <c r="A1391" s="641">
        <v>48</v>
      </c>
      <c r="B1391" s="639" t="s">
        <v>3217</v>
      </c>
      <c r="C1391" s="640" t="s">
        <v>6153</v>
      </c>
      <c r="D1391" s="639" t="s">
        <v>6154</v>
      </c>
      <c r="E1391" s="641"/>
      <c r="F1391" s="641">
        <v>11</v>
      </c>
      <c r="G1391" s="641">
        <v>11.0199</v>
      </c>
      <c r="H1391" s="639" t="s">
        <v>2370</v>
      </c>
    </row>
    <row r="1392" spans="1:8" ht="15.5">
      <c r="A1392" s="641">
        <v>48</v>
      </c>
      <c r="B1392" s="639" t="s">
        <v>3217</v>
      </c>
      <c r="C1392" s="640" t="s">
        <v>6155</v>
      </c>
      <c r="D1392" s="639" t="s">
        <v>6154</v>
      </c>
      <c r="E1392" s="641" t="s">
        <v>5991</v>
      </c>
      <c r="F1392" s="641">
        <v>11</v>
      </c>
      <c r="G1392" s="641">
        <v>11.080399999999999</v>
      </c>
      <c r="H1392" s="639" t="s">
        <v>2370</v>
      </c>
    </row>
    <row r="1393" spans="1:8" ht="15.5">
      <c r="A1393" s="641">
        <v>48</v>
      </c>
      <c r="B1393" s="639" t="s">
        <v>3217</v>
      </c>
      <c r="C1393" s="640" t="s">
        <v>6156</v>
      </c>
      <c r="D1393" s="639" t="s">
        <v>4942</v>
      </c>
      <c r="E1393" s="641"/>
      <c r="F1393" s="641">
        <v>11</v>
      </c>
      <c r="G1393" s="641">
        <v>11.100300000000001</v>
      </c>
      <c r="H1393" s="639" t="s">
        <v>2370</v>
      </c>
    </row>
    <row r="1394" spans="1:8" ht="15.5">
      <c r="A1394" s="641">
        <v>48</v>
      </c>
      <c r="B1394" s="639" t="s">
        <v>3217</v>
      </c>
      <c r="C1394" s="640" t="s">
        <v>6157</v>
      </c>
      <c r="D1394" s="639" t="s">
        <v>3932</v>
      </c>
      <c r="E1394" s="641"/>
      <c r="F1394" s="641">
        <v>14</v>
      </c>
      <c r="G1394" s="641">
        <v>14.4701</v>
      </c>
      <c r="H1394" s="639" t="s">
        <v>2374</v>
      </c>
    </row>
    <row r="1395" spans="1:8" ht="15.5">
      <c r="A1395" s="641">
        <v>48</v>
      </c>
      <c r="B1395" s="639" t="s">
        <v>3217</v>
      </c>
      <c r="C1395" s="640" t="s">
        <v>6158</v>
      </c>
      <c r="D1395" s="639" t="s">
        <v>4837</v>
      </c>
      <c r="E1395" s="641"/>
      <c r="F1395" s="641">
        <v>14</v>
      </c>
      <c r="G1395" s="641">
        <v>14.100099999999999</v>
      </c>
      <c r="H1395" s="639" t="s">
        <v>2374</v>
      </c>
    </row>
    <row r="1396" spans="1:8" ht="15.5">
      <c r="A1396" s="641">
        <v>48</v>
      </c>
      <c r="B1396" s="639" t="s">
        <v>3217</v>
      </c>
      <c r="C1396" s="640" t="s">
        <v>6159</v>
      </c>
      <c r="D1396" s="639" t="s">
        <v>6160</v>
      </c>
      <c r="E1396" s="641" t="s">
        <v>5991</v>
      </c>
      <c r="F1396" s="641">
        <v>14</v>
      </c>
      <c r="G1396" s="641">
        <v>14.020099999999999</v>
      </c>
      <c r="H1396" s="639" t="s">
        <v>2374</v>
      </c>
    </row>
    <row r="1397" spans="1:8" ht="15.5">
      <c r="A1397" s="641">
        <v>48</v>
      </c>
      <c r="B1397" s="639" t="s">
        <v>3217</v>
      </c>
      <c r="C1397" s="640" t="s">
        <v>6161</v>
      </c>
      <c r="D1397" s="639" t="s">
        <v>5990</v>
      </c>
      <c r="E1397" s="641" t="s">
        <v>6162</v>
      </c>
      <c r="F1397" s="641">
        <v>11</v>
      </c>
      <c r="G1397" s="658">
        <v>11.1005</v>
      </c>
      <c r="H1397" s="639" t="s">
        <v>2370</v>
      </c>
    </row>
    <row r="1398" spans="1:8" ht="15.5">
      <c r="A1398" s="641">
        <v>48</v>
      </c>
      <c r="B1398" s="639" t="s">
        <v>3217</v>
      </c>
      <c r="C1398" s="640" t="s">
        <v>6163</v>
      </c>
      <c r="D1398" s="639" t="s">
        <v>5990</v>
      </c>
      <c r="E1398" s="641"/>
      <c r="F1398" s="641">
        <v>15</v>
      </c>
      <c r="G1398" s="641">
        <v>15.9999</v>
      </c>
      <c r="H1398" s="639" t="s">
        <v>2375</v>
      </c>
    </row>
    <row r="1399" spans="1:8" ht="15.5">
      <c r="A1399" s="641">
        <v>48</v>
      </c>
      <c r="B1399" s="639" t="s">
        <v>3217</v>
      </c>
      <c r="C1399" s="640" t="s">
        <v>6164</v>
      </c>
      <c r="D1399" s="639" t="s">
        <v>5990</v>
      </c>
      <c r="E1399" s="641" t="s">
        <v>6165</v>
      </c>
      <c r="F1399" s="641">
        <v>14</v>
      </c>
      <c r="G1399" s="641">
        <v>14.270099999999999</v>
      </c>
      <c r="H1399" s="639" t="s">
        <v>2374</v>
      </c>
    </row>
    <row r="1400" spans="1:8" ht="15.5">
      <c r="A1400" s="642">
        <v>48</v>
      </c>
      <c r="B1400" s="639" t="s">
        <v>3217</v>
      </c>
      <c r="C1400" s="647" t="s">
        <v>6166</v>
      </c>
      <c r="D1400" s="644" t="s">
        <v>6167</v>
      </c>
      <c r="E1400" s="642"/>
      <c r="F1400" s="653" t="s">
        <v>4188</v>
      </c>
      <c r="G1400" s="653" t="s">
        <v>6168</v>
      </c>
      <c r="H1400" s="639" t="s">
        <v>2408</v>
      </c>
    </row>
    <row r="1401" spans="1:8" ht="15.5">
      <c r="A1401" s="641">
        <v>48</v>
      </c>
      <c r="B1401" s="639" t="s">
        <v>3217</v>
      </c>
      <c r="C1401" s="640" t="s">
        <v>6169</v>
      </c>
      <c r="D1401" s="639" t="s">
        <v>6170</v>
      </c>
      <c r="E1401" s="641"/>
      <c r="F1401" s="641">
        <v>11</v>
      </c>
      <c r="G1401" s="641">
        <v>11.100300000000001</v>
      </c>
      <c r="H1401" s="639" t="s">
        <v>2370</v>
      </c>
    </row>
    <row r="1402" spans="1:8" ht="31">
      <c r="A1402" s="641">
        <v>48</v>
      </c>
      <c r="B1402" s="639" t="s">
        <v>3217</v>
      </c>
      <c r="C1402" s="640" t="s">
        <v>6171</v>
      </c>
      <c r="D1402" s="639" t="s">
        <v>6172</v>
      </c>
      <c r="E1402" s="641"/>
      <c r="F1402" s="641">
        <v>52</v>
      </c>
      <c r="G1402" s="641">
        <v>52.070099999999996</v>
      </c>
      <c r="H1402" s="651" t="s">
        <v>2409</v>
      </c>
    </row>
    <row r="1403" spans="1:8" ht="15.5">
      <c r="A1403" s="641">
        <v>48</v>
      </c>
      <c r="B1403" s="639" t="s">
        <v>3217</v>
      </c>
      <c r="C1403" s="640" t="s">
        <v>6173</v>
      </c>
      <c r="D1403" s="639" t="s">
        <v>6174</v>
      </c>
      <c r="E1403" s="641" t="s">
        <v>5991</v>
      </c>
      <c r="F1403" s="650">
        <v>14</v>
      </c>
      <c r="G1403" s="650">
        <v>14.180099999999999</v>
      </c>
      <c r="H1403" s="648" t="s">
        <v>2374</v>
      </c>
    </row>
    <row r="1404" spans="1:8" ht="15.5">
      <c r="A1404" s="641">
        <v>48</v>
      </c>
      <c r="B1404" s="639" t="s">
        <v>3217</v>
      </c>
      <c r="C1404" s="640" t="s">
        <v>6175</v>
      </c>
      <c r="D1404" s="639" t="s">
        <v>6174</v>
      </c>
      <c r="E1404" s="641"/>
      <c r="F1404" s="650">
        <v>14</v>
      </c>
      <c r="G1404" s="650">
        <v>14.180099999999999</v>
      </c>
      <c r="H1404" s="648" t="s">
        <v>2374</v>
      </c>
    </row>
    <row r="1405" spans="1:8" ht="15.5">
      <c r="A1405" s="641">
        <v>48</v>
      </c>
      <c r="B1405" s="639" t="s">
        <v>3217</v>
      </c>
      <c r="C1405" s="640" t="s">
        <v>6176</v>
      </c>
      <c r="D1405" s="639" t="s">
        <v>6174</v>
      </c>
      <c r="E1405" s="641" t="s">
        <v>6133</v>
      </c>
      <c r="F1405" s="650">
        <v>14</v>
      </c>
      <c r="G1405" s="650">
        <v>14.180099999999999</v>
      </c>
      <c r="H1405" s="648" t="s">
        <v>2374</v>
      </c>
    </row>
    <row r="1406" spans="1:8" ht="15.5">
      <c r="A1406" s="641">
        <v>48</v>
      </c>
      <c r="B1406" s="639" t="s">
        <v>3217</v>
      </c>
      <c r="C1406" s="640" t="s">
        <v>6177</v>
      </c>
      <c r="D1406" s="639" t="s">
        <v>3938</v>
      </c>
      <c r="E1406" s="641"/>
      <c r="F1406" s="641">
        <v>14</v>
      </c>
      <c r="G1406" s="641">
        <v>14.190099999999999</v>
      </c>
      <c r="H1406" s="639" t="s">
        <v>2374</v>
      </c>
    </row>
    <row r="1407" spans="1:8" ht="15.5">
      <c r="A1407" s="641">
        <v>48</v>
      </c>
      <c r="B1407" s="639" t="s">
        <v>3217</v>
      </c>
      <c r="C1407" s="640" t="s">
        <v>6178</v>
      </c>
      <c r="D1407" s="639" t="s">
        <v>3938</v>
      </c>
      <c r="E1407" s="641" t="s">
        <v>5991</v>
      </c>
      <c r="F1407" s="641">
        <v>14</v>
      </c>
      <c r="G1407" s="641">
        <v>14.190099999999999</v>
      </c>
      <c r="H1407" s="639" t="s">
        <v>2374</v>
      </c>
    </row>
    <row r="1408" spans="1:8" ht="15.5">
      <c r="A1408" s="641">
        <v>48</v>
      </c>
      <c r="B1408" s="639" t="s">
        <v>3217</v>
      </c>
      <c r="C1408" s="640" t="s">
        <v>6179</v>
      </c>
      <c r="D1408" s="639" t="s">
        <v>3938</v>
      </c>
      <c r="E1408" s="641"/>
      <c r="F1408" s="641">
        <v>14</v>
      </c>
      <c r="G1408" s="641">
        <v>14.190099999999999</v>
      </c>
      <c r="H1408" s="639" t="s">
        <v>2374</v>
      </c>
    </row>
    <row r="1409" spans="1:8" ht="15.5">
      <c r="A1409" s="641">
        <v>48</v>
      </c>
      <c r="B1409" s="639" t="s">
        <v>3217</v>
      </c>
      <c r="C1409" s="640" t="s">
        <v>6180</v>
      </c>
      <c r="D1409" s="639" t="s">
        <v>6181</v>
      </c>
      <c r="E1409" s="641" t="s">
        <v>5991</v>
      </c>
      <c r="F1409" s="641">
        <v>14</v>
      </c>
      <c r="G1409" s="641">
        <v>14.270099999999999</v>
      </c>
      <c r="H1409" s="639" t="s">
        <v>2374</v>
      </c>
    </row>
    <row r="1410" spans="1:8" ht="15.5">
      <c r="A1410" s="642">
        <v>48</v>
      </c>
      <c r="B1410" s="639" t="s">
        <v>3217</v>
      </c>
      <c r="C1410" s="647" t="s">
        <v>6182</v>
      </c>
      <c r="D1410" s="644" t="s">
        <v>6183</v>
      </c>
      <c r="E1410" s="642"/>
      <c r="F1410" s="653" t="s">
        <v>4504</v>
      </c>
      <c r="G1410" s="653" t="s">
        <v>6082</v>
      </c>
      <c r="H1410" s="639" t="s">
        <v>2383</v>
      </c>
    </row>
    <row r="1411" spans="1:8" ht="15.5">
      <c r="A1411" s="641">
        <v>48</v>
      </c>
      <c r="B1411" s="639" t="s">
        <v>3217</v>
      </c>
      <c r="C1411" s="640" t="s">
        <v>6184</v>
      </c>
      <c r="D1411" s="639" t="s">
        <v>6185</v>
      </c>
      <c r="E1411" s="641"/>
      <c r="F1411" s="641">
        <v>14</v>
      </c>
      <c r="G1411" s="641">
        <v>14.2301</v>
      </c>
      <c r="H1411" s="639" t="s">
        <v>2374</v>
      </c>
    </row>
    <row r="1412" spans="1:8" ht="15.5">
      <c r="A1412" s="641">
        <v>48</v>
      </c>
      <c r="B1412" s="639" t="s">
        <v>3217</v>
      </c>
      <c r="C1412" s="640" t="s">
        <v>6186</v>
      </c>
      <c r="D1412" s="639" t="s">
        <v>6187</v>
      </c>
      <c r="E1412" s="641"/>
      <c r="F1412" s="641">
        <v>14</v>
      </c>
      <c r="G1412" s="641">
        <v>14.2501</v>
      </c>
      <c r="H1412" s="639" t="s">
        <v>2374</v>
      </c>
    </row>
    <row r="1413" spans="1:8" ht="15.5">
      <c r="A1413" s="641">
        <v>48</v>
      </c>
      <c r="B1413" s="639" t="s">
        <v>3217</v>
      </c>
      <c r="C1413" s="640" t="s">
        <v>6188</v>
      </c>
      <c r="D1413" s="639" t="s">
        <v>6189</v>
      </c>
      <c r="E1413" s="641"/>
      <c r="F1413" s="641">
        <v>14</v>
      </c>
      <c r="G1413" s="641">
        <v>14.3901</v>
      </c>
      <c r="H1413" s="639" t="s">
        <v>2374</v>
      </c>
    </row>
    <row r="1414" spans="1:8" ht="15.5">
      <c r="A1414" s="641">
        <v>48</v>
      </c>
      <c r="B1414" s="639" t="s">
        <v>3217</v>
      </c>
      <c r="C1414" s="640" t="s">
        <v>6190</v>
      </c>
      <c r="D1414" s="639" t="s">
        <v>6191</v>
      </c>
      <c r="E1414" s="641"/>
      <c r="F1414" s="650" t="s">
        <v>2362</v>
      </c>
      <c r="G1414" s="650" t="s">
        <v>6192</v>
      </c>
      <c r="H1414" s="639" t="s">
        <v>2374</v>
      </c>
    </row>
    <row r="1415" spans="1:8" ht="15.5">
      <c r="A1415" s="641">
        <v>48</v>
      </c>
      <c r="B1415" s="639" t="s">
        <v>3217</v>
      </c>
      <c r="C1415" s="640" t="s">
        <v>6193</v>
      </c>
      <c r="D1415" s="639" t="s">
        <v>6194</v>
      </c>
      <c r="E1415" s="641"/>
      <c r="F1415" s="641">
        <v>14</v>
      </c>
      <c r="G1415" s="641">
        <v>14.270099999999999</v>
      </c>
      <c r="H1415" s="639" t="s">
        <v>2374</v>
      </c>
    </row>
    <row r="1416" spans="1:8" ht="15.5">
      <c r="A1416" s="641">
        <v>48</v>
      </c>
      <c r="B1416" s="639" t="s">
        <v>3217</v>
      </c>
      <c r="C1416" s="640" t="s">
        <v>6195</v>
      </c>
      <c r="D1416" s="639" t="s">
        <v>6196</v>
      </c>
      <c r="E1416" s="641" t="s">
        <v>6197</v>
      </c>
      <c r="F1416" s="641">
        <v>14</v>
      </c>
      <c r="G1416" s="641">
        <v>14.080500000000001</v>
      </c>
      <c r="H1416" s="639" t="s">
        <v>2374</v>
      </c>
    </row>
    <row r="1417" spans="1:8" ht="15.5">
      <c r="A1417" s="641">
        <v>48</v>
      </c>
      <c r="B1417" s="639" t="s">
        <v>3217</v>
      </c>
      <c r="C1417" s="640" t="s">
        <v>6198</v>
      </c>
      <c r="D1417" s="639" t="s">
        <v>6196</v>
      </c>
      <c r="E1417" s="641" t="s">
        <v>6199</v>
      </c>
      <c r="F1417" s="641">
        <v>14</v>
      </c>
      <c r="G1417" s="641">
        <v>14.080500000000001</v>
      </c>
      <c r="H1417" s="639" t="s">
        <v>2374</v>
      </c>
    </row>
    <row r="1418" spans="1:8" ht="15.5">
      <c r="A1418" s="641">
        <v>48</v>
      </c>
      <c r="B1418" s="639" t="s">
        <v>3217</v>
      </c>
      <c r="C1418" s="640" t="s">
        <v>6200</v>
      </c>
      <c r="D1418" s="639" t="s">
        <v>6196</v>
      </c>
      <c r="E1418" s="641"/>
      <c r="F1418" s="641">
        <v>14</v>
      </c>
      <c r="G1418" s="641">
        <v>14.080500000000001</v>
      </c>
      <c r="H1418" s="639" t="s">
        <v>2374</v>
      </c>
    </row>
    <row r="1419" spans="1:8" ht="15.5">
      <c r="A1419" s="642">
        <v>48</v>
      </c>
      <c r="B1419" s="639" t="s">
        <v>3217</v>
      </c>
      <c r="C1419" s="647" t="s">
        <v>6201</v>
      </c>
      <c r="D1419" s="644" t="s">
        <v>6196</v>
      </c>
      <c r="E1419" s="642" t="s">
        <v>5991</v>
      </c>
      <c r="F1419" s="653" t="s">
        <v>4103</v>
      </c>
      <c r="G1419" s="653" t="s">
        <v>6202</v>
      </c>
      <c r="H1419" s="652" t="s">
        <v>2374</v>
      </c>
    </row>
    <row r="1420" spans="1:8" ht="15.5">
      <c r="A1420" s="641">
        <v>51</v>
      </c>
      <c r="B1420" s="639" t="s">
        <v>3218</v>
      </c>
      <c r="C1420" s="640" t="s">
        <v>6203</v>
      </c>
      <c r="D1420" s="639" t="s">
        <v>6204</v>
      </c>
      <c r="E1420" s="641"/>
      <c r="F1420" s="641">
        <v>44</v>
      </c>
      <c r="G1420" s="641">
        <v>44.040100000000002</v>
      </c>
      <c r="H1420" s="639" t="s">
        <v>2401</v>
      </c>
    </row>
    <row r="1421" spans="1:8" ht="15.5">
      <c r="A1421" s="641">
        <v>51</v>
      </c>
      <c r="B1421" s="639" t="s">
        <v>3218</v>
      </c>
      <c r="C1421" s="640" t="s">
        <v>6205</v>
      </c>
      <c r="D1421" s="639" t="s">
        <v>6206</v>
      </c>
      <c r="E1421" s="641"/>
      <c r="F1421" s="641">
        <v>44</v>
      </c>
      <c r="G1421" s="641">
        <v>44.040100000000002</v>
      </c>
      <c r="H1421" s="639" t="s">
        <v>2401</v>
      </c>
    </row>
    <row r="1422" spans="1:8" ht="31">
      <c r="A1422" s="641">
        <v>51</v>
      </c>
      <c r="B1422" s="639" t="s">
        <v>3218</v>
      </c>
      <c r="C1422" s="640" t="s">
        <v>6207</v>
      </c>
      <c r="D1422" s="639" t="s">
        <v>6208</v>
      </c>
      <c r="E1422" s="641"/>
      <c r="F1422" s="641">
        <v>52</v>
      </c>
      <c r="G1422" s="641">
        <v>52.999899999999997</v>
      </c>
      <c r="H1422" s="651" t="s">
        <v>2409</v>
      </c>
    </row>
    <row r="1423" spans="1:8" ht="15.5">
      <c r="A1423" s="641">
        <v>51</v>
      </c>
      <c r="B1423" s="639" t="s">
        <v>3218</v>
      </c>
      <c r="C1423" s="640" t="s">
        <v>6209</v>
      </c>
      <c r="D1423" s="639" t="s">
        <v>6210</v>
      </c>
      <c r="E1423" s="641"/>
      <c r="F1423" s="641">
        <v>44</v>
      </c>
      <c r="G1423" s="641">
        <v>44.0501</v>
      </c>
      <c r="H1423" s="639" t="s">
        <v>2401</v>
      </c>
    </row>
    <row r="1424" spans="1:8" ht="15.5">
      <c r="A1424" s="641">
        <v>51</v>
      </c>
      <c r="B1424" s="639" t="s">
        <v>3218</v>
      </c>
      <c r="C1424" s="640" t="s">
        <v>6211</v>
      </c>
      <c r="D1424" s="639" t="s">
        <v>6210</v>
      </c>
      <c r="E1424" s="641" t="s">
        <v>3012</v>
      </c>
      <c r="F1424" s="641">
        <v>44</v>
      </c>
      <c r="G1424" s="641">
        <v>44.0501</v>
      </c>
      <c r="H1424" s="639" t="s">
        <v>2401</v>
      </c>
    </row>
    <row r="1425" spans="1:8" ht="15.5">
      <c r="A1425" s="641">
        <v>51</v>
      </c>
      <c r="B1425" s="639" t="s">
        <v>3218</v>
      </c>
      <c r="C1425" s="640" t="s">
        <v>6212</v>
      </c>
      <c r="D1425" s="639" t="s">
        <v>6210</v>
      </c>
      <c r="E1425" s="641" t="s">
        <v>6213</v>
      </c>
      <c r="F1425" s="641">
        <v>44</v>
      </c>
      <c r="G1425" s="641">
        <v>44.0501</v>
      </c>
      <c r="H1425" s="639" t="s">
        <v>2401</v>
      </c>
    </row>
    <row r="1426" spans="1:8" ht="15.5">
      <c r="A1426" s="641">
        <v>51</v>
      </c>
      <c r="B1426" s="639" t="s">
        <v>3218</v>
      </c>
      <c r="C1426" s="640" t="s">
        <v>6214</v>
      </c>
      <c r="D1426" s="639" t="s">
        <v>6210</v>
      </c>
      <c r="E1426" s="641" t="s">
        <v>6215</v>
      </c>
      <c r="F1426" s="641">
        <v>44</v>
      </c>
      <c r="G1426" s="641">
        <v>44.0501</v>
      </c>
      <c r="H1426" s="639" t="s">
        <v>2401</v>
      </c>
    </row>
    <row r="1427" spans="1:8" ht="15.5">
      <c r="A1427" s="641">
        <v>51</v>
      </c>
      <c r="B1427" s="639" t="s">
        <v>3218</v>
      </c>
      <c r="C1427" s="640" t="s">
        <v>6216</v>
      </c>
      <c r="D1427" s="639" t="s">
        <v>6210</v>
      </c>
      <c r="E1427" s="641" t="s">
        <v>6217</v>
      </c>
      <c r="F1427" s="641">
        <v>44</v>
      </c>
      <c r="G1427" s="641">
        <v>44.0501</v>
      </c>
      <c r="H1427" s="639" t="s">
        <v>2401</v>
      </c>
    </row>
    <row r="1428" spans="1:8" ht="15.5">
      <c r="A1428" s="641">
        <v>51</v>
      </c>
      <c r="B1428" s="639" t="s">
        <v>3218</v>
      </c>
      <c r="C1428" s="640" t="s">
        <v>6218</v>
      </c>
      <c r="D1428" s="639" t="s">
        <v>6210</v>
      </c>
      <c r="E1428" s="641" t="s">
        <v>6219</v>
      </c>
      <c r="F1428" s="641">
        <v>44</v>
      </c>
      <c r="G1428" s="641">
        <v>44.0501</v>
      </c>
      <c r="H1428" s="639" t="s">
        <v>2401</v>
      </c>
    </row>
    <row r="1429" spans="1:8" ht="15.5">
      <c r="A1429" s="641">
        <v>51</v>
      </c>
      <c r="B1429" s="639" t="s">
        <v>3218</v>
      </c>
      <c r="C1429" s="640" t="s">
        <v>6220</v>
      </c>
      <c r="D1429" s="639" t="s">
        <v>4825</v>
      </c>
      <c r="E1429" s="641"/>
      <c r="F1429" s="641">
        <v>44</v>
      </c>
      <c r="G1429" s="641">
        <v>44.040100000000002</v>
      </c>
      <c r="H1429" s="639" t="s">
        <v>2401</v>
      </c>
    </row>
    <row r="1430" spans="1:8" ht="31">
      <c r="A1430" s="641">
        <v>51</v>
      </c>
      <c r="B1430" s="639" t="s">
        <v>3218</v>
      </c>
      <c r="C1430" s="640" t="s">
        <v>6221</v>
      </c>
      <c r="D1430" s="639" t="s">
        <v>6222</v>
      </c>
      <c r="E1430" s="641"/>
      <c r="F1430" s="641">
        <v>52</v>
      </c>
      <c r="G1430" s="641">
        <v>52.999899999999997</v>
      </c>
      <c r="H1430" s="651" t="s">
        <v>2409</v>
      </c>
    </row>
    <row r="1431" spans="1:8" ht="15.5">
      <c r="A1431" s="641">
        <v>51</v>
      </c>
      <c r="B1431" s="639" t="s">
        <v>3218</v>
      </c>
      <c r="C1431" s="640" t="s">
        <v>6223</v>
      </c>
      <c r="D1431" s="639" t="s">
        <v>6224</v>
      </c>
      <c r="E1431" s="641"/>
      <c r="F1431" s="641">
        <v>44</v>
      </c>
      <c r="G1431" s="641">
        <v>44.040100000000002</v>
      </c>
      <c r="H1431" s="639" t="s">
        <v>2401</v>
      </c>
    </row>
    <row r="1432" spans="1:8" ht="15.5">
      <c r="A1432" s="641">
        <v>51</v>
      </c>
      <c r="B1432" s="639" t="s">
        <v>3218</v>
      </c>
      <c r="C1432" s="640" t="s">
        <v>6225</v>
      </c>
      <c r="D1432" s="639" t="s">
        <v>6226</v>
      </c>
      <c r="E1432" s="641"/>
      <c r="F1432" s="641">
        <v>44</v>
      </c>
      <c r="G1432" s="641">
        <v>44.040100000000002</v>
      </c>
      <c r="H1432" s="639" t="s">
        <v>2401</v>
      </c>
    </row>
    <row r="1433" spans="1:8" ht="15.5">
      <c r="A1433" s="641">
        <v>51</v>
      </c>
      <c r="B1433" s="639" t="s">
        <v>3218</v>
      </c>
      <c r="C1433" s="640" t="s">
        <v>6227</v>
      </c>
      <c r="D1433" s="639" t="s">
        <v>6228</v>
      </c>
      <c r="E1433" s="641"/>
      <c r="F1433" s="641">
        <v>44</v>
      </c>
      <c r="G1433" s="641">
        <v>44.0501</v>
      </c>
      <c r="H1433" s="639" t="s">
        <v>2401</v>
      </c>
    </row>
    <row r="1434" spans="1:8" ht="15.5">
      <c r="A1434" s="641">
        <v>51</v>
      </c>
      <c r="B1434" s="639" t="s">
        <v>3218</v>
      </c>
      <c r="C1434" s="640" t="s">
        <v>6229</v>
      </c>
      <c r="D1434" s="639" t="s">
        <v>6228</v>
      </c>
      <c r="E1434" s="641" t="s">
        <v>3012</v>
      </c>
      <c r="F1434" s="641">
        <v>44</v>
      </c>
      <c r="G1434" s="641">
        <v>44.0501</v>
      </c>
      <c r="H1434" s="639" t="s">
        <v>2401</v>
      </c>
    </row>
    <row r="1435" spans="1:8" ht="15.5">
      <c r="A1435" s="641">
        <v>51</v>
      </c>
      <c r="B1435" s="639" t="s">
        <v>3218</v>
      </c>
      <c r="C1435" s="640" t="s">
        <v>6230</v>
      </c>
      <c r="D1435" s="639" t="s">
        <v>6228</v>
      </c>
      <c r="E1435" s="641" t="s">
        <v>6213</v>
      </c>
      <c r="F1435" s="641">
        <v>44</v>
      </c>
      <c r="G1435" s="641">
        <v>44.0501</v>
      </c>
      <c r="H1435" s="639" t="s">
        <v>2401</v>
      </c>
    </row>
    <row r="1436" spans="1:8" ht="15.5">
      <c r="A1436" s="641">
        <v>51</v>
      </c>
      <c r="B1436" s="639" t="s">
        <v>3218</v>
      </c>
      <c r="C1436" s="640" t="s">
        <v>6231</v>
      </c>
      <c r="D1436" s="639" t="s">
        <v>6228</v>
      </c>
      <c r="E1436" s="641" t="s">
        <v>6215</v>
      </c>
      <c r="F1436" s="641">
        <v>44</v>
      </c>
      <c r="G1436" s="641">
        <v>44.0501</v>
      </c>
      <c r="H1436" s="639" t="s">
        <v>2401</v>
      </c>
    </row>
    <row r="1437" spans="1:8" ht="15.5">
      <c r="A1437" s="641">
        <v>51</v>
      </c>
      <c r="B1437" s="639" t="s">
        <v>3218</v>
      </c>
      <c r="C1437" s="640" t="s">
        <v>6232</v>
      </c>
      <c r="D1437" s="639" t="s">
        <v>6228</v>
      </c>
      <c r="E1437" s="641" t="s">
        <v>6217</v>
      </c>
      <c r="F1437" s="641">
        <v>44</v>
      </c>
      <c r="G1437" s="641">
        <v>44.0501</v>
      </c>
      <c r="H1437" s="639" t="s">
        <v>2401</v>
      </c>
    </row>
    <row r="1438" spans="1:8" ht="15.5">
      <c r="A1438" s="641">
        <v>51</v>
      </c>
      <c r="B1438" s="639" t="s">
        <v>3218</v>
      </c>
      <c r="C1438" s="640" t="s">
        <v>6233</v>
      </c>
      <c r="D1438" s="639" t="s">
        <v>6228</v>
      </c>
      <c r="E1438" s="641" t="s">
        <v>6219</v>
      </c>
      <c r="F1438" s="641">
        <v>44</v>
      </c>
      <c r="G1438" s="641">
        <v>44.0501</v>
      </c>
      <c r="H1438" s="639" t="s">
        <v>2401</v>
      </c>
    </row>
    <row r="1439" spans="1:8" ht="15.5">
      <c r="A1439" s="641">
        <v>52</v>
      </c>
      <c r="B1439" s="639" t="s">
        <v>3219</v>
      </c>
      <c r="C1439" s="640" t="s">
        <v>6234</v>
      </c>
      <c r="D1439" s="639" t="s">
        <v>6235</v>
      </c>
      <c r="E1439" s="641"/>
      <c r="F1439" s="641">
        <v>11</v>
      </c>
      <c r="G1439" s="641">
        <v>11.0503</v>
      </c>
      <c r="H1439" s="639" t="s">
        <v>2370</v>
      </c>
    </row>
    <row r="1440" spans="1:8" ht="15.5">
      <c r="A1440" s="641">
        <v>52</v>
      </c>
      <c r="B1440" s="639" t="s">
        <v>3219</v>
      </c>
      <c r="C1440" s="640" t="s">
        <v>6236</v>
      </c>
      <c r="D1440" s="639" t="s">
        <v>4491</v>
      </c>
      <c r="E1440" s="641"/>
      <c r="F1440" s="641">
        <v>50</v>
      </c>
      <c r="G1440" s="641">
        <v>50.040799999999997</v>
      </c>
      <c r="H1440" s="639" t="s">
        <v>3716</v>
      </c>
    </row>
    <row r="1441" spans="1:8" ht="15.5">
      <c r="A1441" s="641">
        <v>52</v>
      </c>
      <c r="B1441" s="639" t="s">
        <v>3219</v>
      </c>
      <c r="C1441" s="640" t="s">
        <v>6237</v>
      </c>
      <c r="D1441" s="639" t="s">
        <v>3803</v>
      </c>
      <c r="E1441" s="641"/>
      <c r="F1441" s="641">
        <v>52</v>
      </c>
      <c r="G1441" s="641">
        <v>52.020099999999999</v>
      </c>
      <c r="H1441" s="639" t="s">
        <v>2409</v>
      </c>
    </row>
    <row r="1442" spans="1:8" ht="15.5">
      <c r="A1442" s="641">
        <v>52</v>
      </c>
      <c r="B1442" s="639" t="s">
        <v>3219</v>
      </c>
      <c r="C1442" s="640" t="s">
        <v>6238</v>
      </c>
      <c r="D1442" s="639" t="s">
        <v>3813</v>
      </c>
      <c r="E1442" s="641"/>
      <c r="F1442" s="641">
        <v>11</v>
      </c>
      <c r="G1442" s="641">
        <v>11.0701</v>
      </c>
      <c r="H1442" s="651" t="s">
        <v>2370</v>
      </c>
    </row>
    <row r="1443" spans="1:8" ht="15.5">
      <c r="A1443" s="641">
        <v>52</v>
      </c>
      <c r="B1443" s="639" t="s">
        <v>3219</v>
      </c>
      <c r="C1443" s="640" t="s">
        <v>6239</v>
      </c>
      <c r="D1443" s="639" t="s">
        <v>3831</v>
      </c>
      <c r="E1443" s="641"/>
      <c r="F1443" s="641">
        <v>11</v>
      </c>
      <c r="G1443" s="641">
        <v>11.1099</v>
      </c>
      <c r="H1443" s="639" t="s">
        <v>2370</v>
      </c>
    </row>
    <row r="1444" spans="1:8" ht="15.5">
      <c r="A1444" s="641">
        <v>52</v>
      </c>
      <c r="B1444" s="639" t="s">
        <v>3219</v>
      </c>
      <c r="C1444" s="640" t="s">
        <v>6240</v>
      </c>
      <c r="D1444" s="639" t="s">
        <v>3841</v>
      </c>
      <c r="E1444" s="641"/>
      <c r="F1444" s="641">
        <v>14</v>
      </c>
      <c r="G1444" s="641">
        <v>14.190099999999999</v>
      </c>
      <c r="H1444" s="639" t="s">
        <v>2374</v>
      </c>
    </row>
    <row r="1445" spans="1:8" ht="15.5">
      <c r="A1445" s="641">
        <v>52</v>
      </c>
      <c r="B1445" s="639" t="s">
        <v>3219</v>
      </c>
      <c r="C1445" s="640" t="s">
        <v>6241</v>
      </c>
      <c r="D1445" s="639" t="s">
        <v>3699</v>
      </c>
      <c r="E1445" s="641"/>
      <c r="F1445" s="641">
        <v>52</v>
      </c>
      <c r="G1445" s="641">
        <v>52.020099999999999</v>
      </c>
      <c r="H1445" s="639" t="s">
        <v>2409</v>
      </c>
    </row>
    <row r="1446" spans="1:8" ht="15.5">
      <c r="A1446" s="641">
        <v>52</v>
      </c>
      <c r="B1446" s="639" t="s">
        <v>3219</v>
      </c>
      <c r="C1446" s="640" t="s">
        <v>6242</v>
      </c>
      <c r="D1446" s="639" t="s">
        <v>6243</v>
      </c>
      <c r="E1446" s="641"/>
      <c r="F1446" s="641">
        <v>11</v>
      </c>
      <c r="G1446" s="641">
        <v>11.100300000000001</v>
      </c>
      <c r="H1446" s="639" t="s">
        <v>2370</v>
      </c>
    </row>
    <row r="1447" spans="1:8" ht="15.5">
      <c r="A1447" s="641">
        <v>52</v>
      </c>
      <c r="B1447" s="639" t="s">
        <v>3219</v>
      </c>
      <c r="C1447" s="640" t="s">
        <v>6244</v>
      </c>
      <c r="D1447" s="639" t="s">
        <v>6245</v>
      </c>
      <c r="E1447" s="641"/>
      <c r="F1447" s="641">
        <v>13</v>
      </c>
      <c r="G1447" s="641">
        <v>13.0501</v>
      </c>
      <c r="H1447" s="648" t="s">
        <v>2373</v>
      </c>
    </row>
    <row r="1448" spans="1:8" ht="31">
      <c r="A1448" s="641">
        <v>53</v>
      </c>
      <c r="B1448" s="639" t="s">
        <v>3220</v>
      </c>
      <c r="C1448" s="640" t="s">
        <v>6246</v>
      </c>
      <c r="D1448" s="639" t="s">
        <v>6247</v>
      </c>
      <c r="E1448" s="641"/>
      <c r="F1448" s="641">
        <v>45</v>
      </c>
      <c r="G1448" s="641">
        <v>45.999899999999997</v>
      </c>
      <c r="H1448" s="651" t="s">
        <v>2409</v>
      </c>
    </row>
    <row r="1449" spans="1:8" ht="15.5">
      <c r="A1449" s="641">
        <v>53</v>
      </c>
      <c r="B1449" s="639" t="s">
        <v>3220</v>
      </c>
      <c r="C1449" s="640" t="s">
        <v>6248</v>
      </c>
      <c r="D1449" s="639" t="s">
        <v>6249</v>
      </c>
      <c r="E1449" s="641"/>
      <c r="F1449" s="650" t="s">
        <v>2364</v>
      </c>
      <c r="G1449" s="650" t="s">
        <v>4514</v>
      </c>
      <c r="H1449" s="639" t="s">
        <v>2365</v>
      </c>
    </row>
    <row r="1450" spans="1:8" ht="15.5">
      <c r="A1450" s="641">
        <v>53</v>
      </c>
      <c r="B1450" s="639" t="s">
        <v>3220</v>
      </c>
      <c r="C1450" s="640" t="s">
        <v>6250</v>
      </c>
      <c r="D1450" s="639" t="s">
        <v>6251</v>
      </c>
      <c r="E1450" s="641"/>
      <c r="F1450" s="641">
        <v>50</v>
      </c>
      <c r="G1450" s="641">
        <v>50.070099999999996</v>
      </c>
      <c r="H1450" s="639" t="s">
        <v>3716</v>
      </c>
    </row>
    <row r="1451" spans="1:8" ht="15.5">
      <c r="A1451" s="641">
        <v>53</v>
      </c>
      <c r="B1451" s="639" t="s">
        <v>3220</v>
      </c>
      <c r="C1451" s="640" t="s">
        <v>6252</v>
      </c>
      <c r="D1451" s="639" t="s">
        <v>4710</v>
      </c>
      <c r="E1451" s="641"/>
      <c r="F1451" s="641">
        <v>45</v>
      </c>
      <c r="G1451" s="641">
        <v>45.060099999999998</v>
      </c>
      <c r="H1451" s="639" t="s">
        <v>2402</v>
      </c>
    </row>
    <row r="1452" spans="1:8" ht="15.5">
      <c r="A1452" s="641">
        <v>53</v>
      </c>
      <c r="B1452" s="639" t="s">
        <v>3220</v>
      </c>
      <c r="C1452" s="640" t="s">
        <v>6253</v>
      </c>
      <c r="D1452" s="639" t="s">
        <v>6254</v>
      </c>
      <c r="E1452" s="641"/>
      <c r="F1452" s="641">
        <v>50</v>
      </c>
      <c r="G1452" s="641">
        <v>50.060099999999998</v>
      </c>
      <c r="H1452" s="639" t="s">
        <v>3716</v>
      </c>
    </row>
    <row r="1453" spans="1:8" ht="15.5">
      <c r="A1453" s="641">
        <v>53</v>
      </c>
      <c r="B1453" s="639" t="s">
        <v>3220</v>
      </c>
      <c r="C1453" s="640" t="s">
        <v>6255</v>
      </c>
      <c r="D1453" s="639" t="s">
        <v>6256</v>
      </c>
      <c r="E1453" s="641"/>
      <c r="F1453" s="641">
        <v>54</v>
      </c>
      <c r="G1453" s="641">
        <v>54.010100000000001</v>
      </c>
      <c r="H1453" s="639" t="s">
        <v>2411</v>
      </c>
    </row>
    <row r="1454" spans="1:8" ht="15.5">
      <c r="A1454" s="641">
        <v>53</v>
      </c>
      <c r="B1454" s="639" t="s">
        <v>3220</v>
      </c>
      <c r="C1454" s="640" t="s">
        <v>6257</v>
      </c>
      <c r="D1454" s="639" t="s">
        <v>6258</v>
      </c>
      <c r="E1454" s="641"/>
      <c r="F1454" s="641">
        <v>11</v>
      </c>
      <c r="G1454" s="641">
        <v>11.0801</v>
      </c>
      <c r="H1454" s="639" t="s">
        <v>2370</v>
      </c>
    </row>
    <row r="1455" spans="1:8" ht="15.5">
      <c r="A1455" s="641">
        <v>53</v>
      </c>
      <c r="B1455" s="639" t="s">
        <v>3220</v>
      </c>
      <c r="C1455" s="640" t="s">
        <v>6259</v>
      </c>
      <c r="D1455" s="639" t="s">
        <v>6260</v>
      </c>
      <c r="E1455" s="641"/>
      <c r="F1455" s="641">
        <v>22</v>
      </c>
      <c r="G1455" s="650" t="s">
        <v>6261</v>
      </c>
      <c r="H1455" s="639" t="s">
        <v>2379</v>
      </c>
    </row>
    <row r="1456" spans="1:8" ht="15.5">
      <c r="A1456" s="641">
        <v>53</v>
      </c>
      <c r="B1456" s="639" t="s">
        <v>3220</v>
      </c>
      <c r="C1456" s="640" t="s">
        <v>6262</v>
      </c>
      <c r="D1456" s="639" t="s">
        <v>6263</v>
      </c>
      <c r="E1456" s="641"/>
      <c r="F1456" s="641">
        <v>16</v>
      </c>
      <c r="G1456" s="641">
        <v>16.9999</v>
      </c>
      <c r="H1456" s="639" t="s">
        <v>3745</v>
      </c>
    </row>
    <row r="1457" spans="1:8" ht="15.5">
      <c r="A1457" s="641">
        <v>53</v>
      </c>
      <c r="B1457" s="639" t="s">
        <v>3220</v>
      </c>
      <c r="C1457" s="640" t="s">
        <v>6264</v>
      </c>
      <c r="D1457" s="639" t="s">
        <v>6265</v>
      </c>
      <c r="E1457" s="641"/>
      <c r="F1457" s="641">
        <v>23</v>
      </c>
      <c r="G1457" s="641">
        <v>23.010100000000001</v>
      </c>
      <c r="H1457" s="639" t="s">
        <v>2380</v>
      </c>
    </row>
    <row r="1458" spans="1:8" ht="15.5">
      <c r="A1458" s="641">
        <v>53</v>
      </c>
      <c r="B1458" s="639" t="s">
        <v>3220</v>
      </c>
      <c r="C1458" s="640" t="s">
        <v>6266</v>
      </c>
      <c r="D1458" s="639" t="s">
        <v>6267</v>
      </c>
      <c r="E1458" s="641"/>
      <c r="F1458" s="641">
        <v>50</v>
      </c>
      <c r="G1458" s="641">
        <v>50.0901</v>
      </c>
      <c r="H1458" s="639" t="s">
        <v>3716</v>
      </c>
    </row>
    <row r="1459" spans="1:8" ht="15.5">
      <c r="A1459" s="641">
        <v>53</v>
      </c>
      <c r="B1459" s="639" t="s">
        <v>3220</v>
      </c>
      <c r="C1459" s="640" t="s">
        <v>6268</v>
      </c>
      <c r="D1459" s="639" t="s">
        <v>6269</v>
      </c>
      <c r="E1459" s="641"/>
      <c r="F1459" s="641">
        <v>38</v>
      </c>
      <c r="G1459" s="641">
        <v>38.010100000000001</v>
      </c>
      <c r="H1459" s="639" t="s">
        <v>2395</v>
      </c>
    </row>
    <row r="1460" spans="1:8" ht="15.5">
      <c r="A1460" s="641">
        <v>53</v>
      </c>
      <c r="B1460" s="639" t="s">
        <v>3220</v>
      </c>
      <c r="C1460" s="640" t="s">
        <v>6270</v>
      </c>
      <c r="D1460" s="639" t="s">
        <v>6271</v>
      </c>
      <c r="E1460" s="641"/>
      <c r="F1460" s="641">
        <v>45</v>
      </c>
      <c r="G1460" s="641">
        <v>45.100099999999998</v>
      </c>
      <c r="H1460" s="648" t="s">
        <v>2402</v>
      </c>
    </row>
    <row r="1461" spans="1:8" ht="15.5">
      <c r="A1461" s="641">
        <v>53</v>
      </c>
      <c r="B1461" s="639" t="s">
        <v>3220</v>
      </c>
      <c r="C1461" s="640" t="s">
        <v>6272</v>
      </c>
      <c r="D1461" s="639" t="s">
        <v>4112</v>
      </c>
      <c r="E1461" s="641"/>
      <c r="F1461" s="641">
        <v>42</v>
      </c>
      <c r="G1461" s="641">
        <v>42.010100000000001</v>
      </c>
      <c r="H1461" s="639" t="s">
        <v>2399</v>
      </c>
    </row>
    <row r="1462" spans="1:8" ht="15.5">
      <c r="A1462" s="641">
        <v>53</v>
      </c>
      <c r="B1462" s="639" t="s">
        <v>3220</v>
      </c>
      <c r="C1462" s="640" t="s">
        <v>6273</v>
      </c>
      <c r="D1462" s="639" t="s">
        <v>6274</v>
      </c>
      <c r="E1462" s="641"/>
      <c r="F1462" s="641">
        <v>44</v>
      </c>
      <c r="G1462" s="641">
        <v>44.0501</v>
      </c>
      <c r="H1462" s="639" t="s">
        <v>2401</v>
      </c>
    </row>
    <row r="1463" spans="1:8" ht="15.5">
      <c r="A1463" s="641">
        <v>53</v>
      </c>
      <c r="B1463" s="639" t="s">
        <v>3220</v>
      </c>
      <c r="C1463" s="640" t="s">
        <v>6275</v>
      </c>
      <c r="D1463" s="639" t="s">
        <v>6276</v>
      </c>
      <c r="E1463" s="641"/>
      <c r="F1463" s="641">
        <v>50</v>
      </c>
      <c r="G1463" s="641">
        <v>50.0501</v>
      </c>
      <c r="H1463" s="639" t="s">
        <v>3716</v>
      </c>
    </row>
    <row r="1464" spans="1:8" ht="15.5">
      <c r="A1464" s="641">
        <v>53</v>
      </c>
      <c r="B1464" s="639" t="s">
        <v>3220</v>
      </c>
      <c r="C1464" s="640" t="s">
        <v>6277</v>
      </c>
      <c r="D1464" s="639" t="s">
        <v>6278</v>
      </c>
      <c r="E1464" s="641"/>
      <c r="F1464" s="641">
        <v>50</v>
      </c>
      <c r="G1464" s="641">
        <v>50.010100000000001</v>
      </c>
      <c r="H1464" s="639" t="s">
        <v>3716</v>
      </c>
    </row>
    <row r="1465" spans="1:8" ht="15.5">
      <c r="A1465" s="641">
        <v>53</v>
      </c>
      <c r="B1465" s="639" t="s">
        <v>3220</v>
      </c>
      <c r="C1465" s="640" t="s">
        <v>6279</v>
      </c>
      <c r="D1465" s="639" t="s">
        <v>6280</v>
      </c>
      <c r="E1465" s="641"/>
      <c r="F1465" s="641">
        <v>14</v>
      </c>
      <c r="G1465" s="641">
        <v>14.0501</v>
      </c>
      <c r="H1465" s="639" t="s">
        <v>2374</v>
      </c>
    </row>
    <row r="1466" spans="1:8" ht="15.5">
      <c r="A1466" s="641">
        <v>53</v>
      </c>
      <c r="B1466" s="639" t="s">
        <v>3220</v>
      </c>
      <c r="C1466" s="640" t="s">
        <v>6281</v>
      </c>
      <c r="D1466" s="639" t="s">
        <v>4503</v>
      </c>
      <c r="E1466" s="641"/>
      <c r="F1466" s="641">
        <v>26</v>
      </c>
      <c r="G1466" s="641">
        <v>26.010100000000001</v>
      </c>
      <c r="H1466" s="639" t="s">
        <v>2383</v>
      </c>
    </row>
    <row r="1467" spans="1:8" ht="15.5">
      <c r="A1467" s="641">
        <v>53</v>
      </c>
      <c r="B1467" s="639" t="s">
        <v>3220</v>
      </c>
      <c r="C1467" s="640" t="s">
        <v>6282</v>
      </c>
      <c r="D1467" s="639" t="s">
        <v>4761</v>
      </c>
      <c r="E1467" s="641"/>
      <c r="F1467" s="641">
        <v>40</v>
      </c>
      <c r="G1467" s="641">
        <v>40.0501</v>
      </c>
      <c r="H1467" s="639" t="s">
        <v>2397</v>
      </c>
    </row>
    <row r="1468" spans="1:8" ht="15.5">
      <c r="A1468" s="641">
        <v>53</v>
      </c>
      <c r="B1468" s="639" t="s">
        <v>3220</v>
      </c>
      <c r="C1468" s="640" t="s">
        <v>6283</v>
      </c>
      <c r="D1468" s="639" t="s">
        <v>3807</v>
      </c>
      <c r="E1468" s="641"/>
      <c r="F1468" s="641">
        <v>14</v>
      </c>
      <c r="G1468" s="641">
        <v>14.0801</v>
      </c>
      <c r="H1468" s="639" t="s">
        <v>2374</v>
      </c>
    </row>
    <row r="1469" spans="1:8" ht="15.5">
      <c r="A1469" s="641">
        <v>53</v>
      </c>
      <c r="B1469" s="639" t="s">
        <v>3220</v>
      </c>
      <c r="C1469" s="640" t="s">
        <v>6284</v>
      </c>
      <c r="D1469" s="639" t="s">
        <v>3809</v>
      </c>
      <c r="E1469" s="641"/>
      <c r="F1469" s="641">
        <v>14</v>
      </c>
      <c r="G1469" s="641">
        <v>14.0901</v>
      </c>
      <c r="H1469" s="639" t="s">
        <v>2374</v>
      </c>
    </row>
    <row r="1470" spans="1:8" ht="15.5">
      <c r="A1470" s="641">
        <v>53</v>
      </c>
      <c r="B1470" s="639" t="s">
        <v>3220</v>
      </c>
      <c r="C1470" s="640" t="s">
        <v>6285</v>
      </c>
      <c r="D1470" s="639" t="s">
        <v>3813</v>
      </c>
      <c r="E1470" s="641"/>
      <c r="F1470" s="641">
        <v>11</v>
      </c>
      <c r="G1470" s="641">
        <v>11.0701</v>
      </c>
      <c r="H1470" s="651" t="s">
        <v>2370</v>
      </c>
    </row>
    <row r="1471" spans="1:8" ht="15.5">
      <c r="A1471" s="641">
        <v>53</v>
      </c>
      <c r="B1471" s="639" t="s">
        <v>3220</v>
      </c>
      <c r="C1471" s="640" t="s">
        <v>6286</v>
      </c>
      <c r="D1471" s="639" t="s">
        <v>3718</v>
      </c>
      <c r="E1471" s="641"/>
      <c r="F1471" s="641">
        <v>14</v>
      </c>
      <c r="G1471" s="641">
        <v>14.100099999999999</v>
      </c>
      <c r="H1471" s="639" t="s">
        <v>2374</v>
      </c>
    </row>
    <row r="1472" spans="1:8" ht="15.5">
      <c r="A1472" s="641">
        <v>53</v>
      </c>
      <c r="B1472" s="639" t="s">
        <v>3220</v>
      </c>
      <c r="C1472" s="640" t="s">
        <v>6287</v>
      </c>
      <c r="D1472" s="639" t="s">
        <v>6288</v>
      </c>
      <c r="E1472" s="641"/>
      <c r="F1472" s="641">
        <v>14</v>
      </c>
      <c r="G1472" s="641">
        <v>14.0101</v>
      </c>
      <c r="H1472" s="639" t="s">
        <v>2374</v>
      </c>
    </row>
    <row r="1473" spans="1:8" ht="15.5">
      <c r="A1473" s="641">
        <v>53</v>
      </c>
      <c r="B1473" s="639" t="s">
        <v>3220</v>
      </c>
      <c r="C1473" s="640" t="s">
        <v>6289</v>
      </c>
      <c r="D1473" s="639" t="s">
        <v>4783</v>
      </c>
      <c r="E1473" s="641"/>
      <c r="F1473" s="641">
        <v>27</v>
      </c>
      <c r="G1473" s="641">
        <v>27.010100000000001</v>
      </c>
      <c r="H1473" s="639" t="s">
        <v>2384</v>
      </c>
    </row>
    <row r="1474" spans="1:8" ht="15.5">
      <c r="A1474" s="641">
        <v>53</v>
      </c>
      <c r="B1474" s="639" t="s">
        <v>3220</v>
      </c>
      <c r="C1474" s="640" t="s">
        <v>6290</v>
      </c>
      <c r="D1474" s="639" t="s">
        <v>3841</v>
      </c>
      <c r="E1474" s="641"/>
      <c r="F1474" s="641">
        <v>14</v>
      </c>
      <c r="G1474" s="641">
        <v>14.190099999999999</v>
      </c>
      <c r="H1474" s="639" t="s">
        <v>2374</v>
      </c>
    </row>
    <row r="1475" spans="1:8" ht="15.5">
      <c r="A1475" s="641">
        <v>53</v>
      </c>
      <c r="B1475" s="639" t="s">
        <v>3220</v>
      </c>
      <c r="C1475" s="640" t="s">
        <v>6291</v>
      </c>
      <c r="D1475" s="639" t="s">
        <v>4788</v>
      </c>
      <c r="E1475" s="641"/>
      <c r="F1475" s="641">
        <v>40</v>
      </c>
      <c r="G1475" s="641">
        <v>40.080100000000002</v>
      </c>
      <c r="H1475" s="639" t="s">
        <v>2397</v>
      </c>
    </row>
    <row r="1476" spans="1:8" ht="15.5">
      <c r="A1476" s="641">
        <v>53</v>
      </c>
      <c r="B1476" s="639" t="s">
        <v>3220</v>
      </c>
      <c r="C1476" s="640" t="s">
        <v>6292</v>
      </c>
      <c r="D1476" s="639" t="s">
        <v>6293</v>
      </c>
      <c r="E1476" s="641"/>
      <c r="F1476" s="641">
        <v>50</v>
      </c>
      <c r="G1476" s="641">
        <v>50.0702</v>
      </c>
      <c r="H1476" s="639" t="s">
        <v>3716</v>
      </c>
    </row>
    <row r="1477" spans="1:8" ht="15.5">
      <c r="A1477" s="641">
        <v>53</v>
      </c>
      <c r="B1477" s="639" t="s">
        <v>3220</v>
      </c>
      <c r="C1477" s="640" t="s">
        <v>6294</v>
      </c>
      <c r="D1477" s="639" t="s">
        <v>6295</v>
      </c>
      <c r="E1477" s="641"/>
      <c r="F1477" s="641">
        <v>45</v>
      </c>
      <c r="G1477" s="641">
        <v>45.060099999999998</v>
      </c>
      <c r="H1477" s="639" t="s">
        <v>2402</v>
      </c>
    </row>
    <row r="1478" spans="1:8" ht="15.5">
      <c r="A1478" s="641">
        <v>53</v>
      </c>
      <c r="B1478" s="639" t="s">
        <v>3220</v>
      </c>
      <c r="C1478" s="640" t="s">
        <v>6296</v>
      </c>
      <c r="D1478" s="639" t="s">
        <v>6297</v>
      </c>
      <c r="E1478" s="641"/>
      <c r="F1478" s="641">
        <v>24</v>
      </c>
      <c r="G1478" s="641">
        <v>24.010200000000001</v>
      </c>
      <c r="H1478" s="639" t="s">
        <v>2381</v>
      </c>
    </row>
    <row r="1479" spans="1:8" ht="15.5">
      <c r="A1479" s="641">
        <v>54</v>
      </c>
      <c r="B1479" s="639" t="s">
        <v>6298</v>
      </c>
      <c r="C1479" s="640" t="s">
        <v>6299</v>
      </c>
      <c r="D1479" s="639" t="s">
        <v>6300</v>
      </c>
      <c r="E1479" s="641"/>
      <c r="F1479" s="641">
        <v>27</v>
      </c>
      <c r="G1479" s="641">
        <v>27.010100000000001</v>
      </c>
      <c r="H1479" s="639" t="s">
        <v>2384</v>
      </c>
    </row>
    <row r="1480" spans="1:8" ht="15.5">
      <c r="A1480" s="641">
        <v>54</v>
      </c>
      <c r="B1480" s="639" t="s">
        <v>6298</v>
      </c>
      <c r="C1480" s="640" t="s">
        <v>6301</v>
      </c>
      <c r="D1480" s="639" t="s">
        <v>6302</v>
      </c>
      <c r="E1480" s="641"/>
      <c r="F1480" s="641">
        <v>27</v>
      </c>
      <c r="G1480" s="641">
        <v>27.0199</v>
      </c>
      <c r="H1480" s="639" t="s">
        <v>2387</v>
      </c>
    </row>
    <row r="1481" spans="1:8" ht="15.5">
      <c r="A1481" s="641">
        <v>54</v>
      </c>
      <c r="B1481" s="639" t="s">
        <v>6298</v>
      </c>
      <c r="C1481" s="640" t="s">
        <v>6303</v>
      </c>
      <c r="D1481" s="639" t="s">
        <v>6304</v>
      </c>
      <c r="E1481" s="641"/>
      <c r="F1481" s="641">
        <v>16</v>
      </c>
      <c r="G1481" s="641">
        <v>16.9999</v>
      </c>
      <c r="H1481" s="639" t="s">
        <v>3745</v>
      </c>
    </row>
    <row r="1482" spans="1:8" ht="15.5">
      <c r="A1482" s="641">
        <v>54</v>
      </c>
      <c r="B1482" s="639" t="s">
        <v>6298</v>
      </c>
      <c r="C1482" s="640" t="s">
        <v>6305</v>
      </c>
      <c r="D1482" s="639" t="s">
        <v>6306</v>
      </c>
      <c r="E1482" s="641"/>
      <c r="F1482" s="641">
        <v>50</v>
      </c>
      <c r="G1482" s="641">
        <v>50.070300000000003</v>
      </c>
      <c r="H1482" s="639" t="s">
        <v>3716</v>
      </c>
    </row>
    <row r="1483" spans="1:8" ht="15.5">
      <c r="A1483" s="641">
        <v>54</v>
      </c>
      <c r="B1483" s="639" t="s">
        <v>6298</v>
      </c>
      <c r="C1483" s="640" t="s">
        <v>6307</v>
      </c>
      <c r="D1483" s="639" t="s">
        <v>6308</v>
      </c>
      <c r="E1483" s="641"/>
      <c r="F1483" s="641">
        <v>45</v>
      </c>
      <c r="G1483" s="641">
        <v>45.069899999999997</v>
      </c>
      <c r="H1483" s="639" t="s">
        <v>2402</v>
      </c>
    </row>
    <row r="1484" spans="1:8" ht="15.5">
      <c r="A1484" s="641">
        <v>54</v>
      </c>
      <c r="B1484" s="639" t="s">
        <v>6298</v>
      </c>
      <c r="C1484" s="640" t="s">
        <v>6309</v>
      </c>
      <c r="D1484" s="639" t="s">
        <v>6310</v>
      </c>
      <c r="E1484" s="641"/>
      <c r="F1484" s="641">
        <v>16</v>
      </c>
      <c r="G1484" s="641">
        <v>16.0901</v>
      </c>
      <c r="H1484" s="639" t="s">
        <v>3745</v>
      </c>
    </row>
    <row r="1485" spans="1:8" ht="15.5">
      <c r="A1485" s="641">
        <v>54</v>
      </c>
      <c r="B1485" s="639" t="s">
        <v>6298</v>
      </c>
      <c r="C1485" s="640" t="s">
        <v>6311</v>
      </c>
      <c r="D1485" s="639" t="s">
        <v>6312</v>
      </c>
      <c r="E1485" s="641"/>
      <c r="F1485" s="641">
        <v>45</v>
      </c>
      <c r="G1485" s="641">
        <v>45.070099999999996</v>
      </c>
      <c r="H1485" s="639" t="s">
        <v>2402</v>
      </c>
    </row>
    <row r="1486" spans="1:8" ht="15.5">
      <c r="A1486" s="641">
        <v>54</v>
      </c>
      <c r="B1486" s="639" t="s">
        <v>6298</v>
      </c>
      <c r="C1486" s="640" t="s">
        <v>6313</v>
      </c>
      <c r="D1486" s="639" t="s">
        <v>6314</v>
      </c>
      <c r="E1486" s="641"/>
      <c r="F1486" s="641">
        <v>54</v>
      </c>
      <c r="G1486" s="641">
        <v>54.010100000000001</v>
      </c>
      <c r="H1486" s="639" t="s">
        <v>2411</v>
      </c>
    </row>
    <row r="1487" spans="1:8" ht="15.5">
      <c r="A1487" s="641">
        <v>54</v>
      </c>
      <c r="B1487" s="639" t="s">
        <v>6298</v>
      </c>
      <c r="C1487" s="640" t="s">
        <v>6315</v>
      </c>
      <c r="D1487" s="639" t="s">
        <v>6314</v>
      </c>
      <c r="E1487" s="641"/>
      <c r="F1487" s="641">
        <v>54</v>
      </c>
      <c r="G1487" s="641">
        <v>54.010100000000001</v>
      </c>
      <c r="H1487" s="639" t="s">
        <v>2411</v>
      </c>
    </row>
    <row r="1488" spans="1:8" ht="15.5">
      <c r="A1488" s="641">
        <v>54</v>
      </c>
      <c r="B1488" s="639" t="s">
        <v>6298</v>
      </c>
      <c r="C1488" s="640" t="s">
        <v>6316</v>
      </c>
      <c r="D1488" s="639" t="s">
        <v>6317</v>
      </c>
      <c r="E1488" s="641"/>
      <c r="F1488" s="641">
        <v>24</v>
      </c>
      <c r="G1488" s="671">
        <v>24.0199</v>
      </c>
      <c r="H1488" s="639" t="s">
        <v>3716</v>
      </c>
    </row>
    <row r="1489" spans="1:8" ht="15.5">
      <c r="A1489" s="641">
        <v>54</v>
      </c>
      <c r="B1489" s="639" t="s">
        <v>6298</v>
      </c>
      <c r="C1489" s="640" t="s">
        <v>6318</v>
      </c>
      <c r="D1489" s="639" t="s">
        <v>6319</v>
      </c>
      <c r="E1489" s="641"/>
      <c r="F1489" s="641">
        <v>22</v>
      </c>
      <c r="G1489" s="641">
        <v>22.010100000000001</v>
      </c>
      <c r="H1489" s="639" t="s">
        <v>2379</v>
      </c>
    </row>
    <row r="1490" spans="1:8" ht="15.5">
      <c r="A1490" s="641">
        <v>54</v>
      </c>
      <c r="B1490" s="639" t="s">
        <v>6298</v>
      </c>
      <c r="C1490" s="640" t="s">
        <v>6320</v>
      </c>
      <c r="D1490" s="639" t="s">
        <v>6321</v>
      </c>
      <c r="E1490" s="641"/>
      <c r="F1490" s="641">
        <v>22</v>
      </c>
      <c r="G1490" s="641">
        <v>22.010100000000001</v>
      </c>
      <c r="H1490" s="639" t="s">
        <v>2379</v>
      </c>
    </row>
    <row r="1491" spans="1:8" ht="15.5">
      <c r="A1491" s="641">
        <v>54</v>
      </c>
      <c r="B1491" s="639" t="s">
        <v>6298</v>
      </c>
      <c r="C1491" s="640" t="s">
        <v>6322</v>
      </c>
      <c r="D1491" s="639" t="s">
        <v>6323</v>
      </c>
      <c r="E1491" s="641"/>
      <c r="F1491" s="641">
        <v>16</v>
      </c>
      <c r="G1491" s="641">
        <v>16.0901</v>
      </c>
      <c r="H1491" s="639" t="s">
        <v>3745</v>
      </c>
    </row>
    <row r="1492" spans="1:8" ht="15.5">
      <c r="A1492" s="641">
        <v>54</v>
      </c>
      <c r="B1492" s="639" t="s">
        <v>6298</v>
      </c>
      <c r="C1492" s="640" t="s">
        <v>6324</v>
      </c>
      <c r="D1492" s="639" t="s">
        <v>6325</v>
      </c>
      <c r="E1492" s="641"/>
      <c r="F1492" s="641">
        <v>38</v>
      </c>
      <c r="G1492" s="641">
        <v>38.0199</v>
      </c>
      <c r="H1492" s="639" t="s">
        <v>2395</v>
      </c>
    </row>
    <row r="1493" spans="1:8" ht="15.5">
      <c r="A1493" s="641">
        <v>54</v>
      </c>
      <c r="B1493" s="639" t="s">
        <v>6298</v>
      </c>
      <c r="C1493" s="640" t="s">
        <v>6326</v>
      </c>
      <c r="D1493" s="639" t="s">
        <v>6327</v>
      </c>
      <c r="E1493" s="641"/>
      <c r="F1493" s="641">
        <v>40</v>
      </c>
      <c r="G1493" s="641">
        <v>40.080100000000002</v>
      </c>
      <c r="H1493" s="639" t="s">
        <v>2397</v>
      </c>
    </row>
    <row r="1494" spans="1:8" ht="15.5">
      <c r="A1494" s="641">
        <v>54</v>
      </c>
      <c r="B1494" s="639" t="s">
        <v>6298</v>
      </c>
      <c r="C1494" s="640" t="s">
        <v>6328</v>
      </c>
      <c r="D1494" s="639" t="s">
        <v>6327</v>
      </c>
      <c r="E1494" s="641"/>
      <c r="F1494" s="641">
        <v>40</v>
      </c>
      <c r="G1494" s="641">
        <v>40.080100000000002</v>
      </c>
      <c r="H1494" s="639" t="s">
        <v>2397</v>
      </c>
    </row>
    <row r="1495" spans="1:8" ht="15.5">
      <c r="A1495" s="641">
        <v>54</v>
      </c>
      <c r="B1495" s="639" t="s">
        <v>6298</v>
      </c>
      <c r="C1495" s="640" t="s">
        <v>6329</v>
      </c>
      <c r="D1495" s="639" t="s">
        <v>6330</v>
      </c>
      <c r="E1495" s="641"/>
      <c r="F1495" s="641">
        <v>25</v>
      </c>
      <c r="G1495" s="641">
        <v>25.010300000000001</v>
      </c>
      <c r="H1495" s="639" t="s">
        <v>2382</v>
      </c>
    </row>
    <row r="1496" spans="1:8" ht="15.5">
      <c r="A1496" s="641">
        <v>54</v>
      </c>
      <c r="B1496" s="639" t="s">
        <v>6298</v>
      </c>
      <c r="C1496" s="640" t="s">
        <v>6331</v>
      </c>
      <c r="D1496" s="639" t="s">
        <v>6332</v>
      </c>
      <c r="E1496" s="641"/>
      <c r="F1496" s="641">
        <v>45</v>
      </c>
      <c r="G1496" s="641">
        <v>45.110100000000003</v>
      </c>
      <c r="H1496" s="639" t="s">
        <v>2402</v>
      </c>
    </row>
    <row r="1497" spans="1:8" ht="15.5">
      <c r="A1497" s="641">
        <v>54</v>
      </c>
      <c r="B1497" s="639" t="s">
        <v>6298</v>
      </c>
      <c r="C1497" s="640" t="s">
        <v>6333</v>
      </c>
      <c r="D1497" s="639" t="s">
        <v>6332</v>
      </c>
      <c r="E1497" s="641"/>
      <c r="F1497" s="641">
        <v>45</v>
      </c>
      <c r="G1497" s="641">
        <v>45.110100000000003</v>
      </c>
      <c r="H1497" s="639" t="s">
        <v>2402</v>
      </c>
    </row>
    <row r="1498" spans="1:8" ht="31">
      <c r="A1498" s="641">
        <v>54</v>
      </c>
      <c r="B1498" s="639" t="s">
        <v>6298</v>
      </c>
      <c r="C1498" s="640" t="s">
        <v>6334</v>
      </c>
      <c r="D1498" s="651" t="s">
        <v>6335</v>
      </c>
      <c r="E1498" s="641"/>
      <c r="F1498" s="641">
        <v>16</v>
      </c>
      <c r="G1498" s="641">
        <v>16.9999</v>
      </c>
      <c r="H1498" s="639" t="s">
        <v>3745</v>
      </c>
    </row>
    <row r="1499" spans="1:8" ht="15.5">
      <c r="A1499" s="641">
        <v>54</v>
      </c>
      <c r="B1499" s="639" t="s">
        <v>6298</v>
      </c>
      <c r="C1499" s="640" t="s">
        <v>6336</v>
      </c>
      <c r="D1499" s="639" t="s">
        <v>6337</v>
      </c>
      <c r="E1499" s="641"/>
      <c r="F1499" s="641">
        <v>50</v>
      </c>
      <c r="G1499" s="641">
        <v>50.070300000000003</v>
      </c>
      <c r="H1499" s="639" t="s">
        <v>3716</v>
      </c>
    </row>
    <row r="1500" spans="1:8" ht="15.5">
      <c r="A1500" s="641">
        <v>54</v>
      </c>
      <c r="B1500" s="639" t="s">
        <v>6298</v>
      </c>
      <c r="C1500" s="640" t="s">
        <v>6338</v>
      </c>
      <c r="D1500" s="639" t="s">
        <v>6339</v>
      </c>
      <c r="E1500" s="641"/>
      <c r="F1500" s="641">
        <v>45</v>
      </c>
      <c r="G1500" s="641">
        <v>45.069899999999997</v>
      </c>
      <c r="H1500" s="639" t="s">
        <v>2402</v>
      </c>
    </row>
    <row r="1501" spans="1:8" ht="15.5">
      <c r="A1501" s="641">
        <v>54</v>
      </c>
      <c r="B1501" s="639" t="s">
        <v>6298</v>
      </c>
      <c r="C1501" s="640" t="s">
        <v>6340</v>
      </c>
      <c r="D1501" s="639" t="s">
        <v>6341</v>
      </c>
      <c r="E1501" s="641"/>
      <c r="F1501" s="650" t="s">
        <v>2366</v>
      </c>
      <c r="G1501" s="650" t="s">
        <v>3729</v>
      </c>
      <c r="H1501" s="639" t="s">
        <v>2367</v>
      </c>
    </row>
    <row r="1502" spans="1:8" ht="15.5">
      <c r="A1502" s="641">
        <v>54</v>
      </c>
      <c r="B1502" s="639" t="s">
        <v>6298</v>
      </c>
      <c r="C1502" s="640" t="s">
        <v>6342</v>
      </c>
      <c r="D1502" s="639" t="s">
        <v>6343</v>
      </c>
      <c r="E1502" s="641"/>
      <c r="F1502" s="641">
        <v>38</v>
      </c>
      <c r="G1502" s="641">
        <v>38.0199</v>
      </c>
      <c r="H1502" s="639" t="s">
        <v>2395</v>
      </c>
    </row>
    <row r="1503" spans="1:8" ht="31">
      <c r="A1503" s="641">
        <v>54</v>
      </c>
      <c r="B1503" s="639" t="s">
        <v>6298</v>
      </c>
      <c r="C1503" s="640" t="s">
        <v>6344</v>
      </c>
      <c r="D1503" s="639" t="s">
        <v>6345</v>
      </c>
      <c r="E1503" s="641"/>
      <c r="F1503" s="641">
        <v>52</v>
      </c>
      <c r="G1503" s="641">
        <v>52.130099999999999</v>
      </c>
      <c r="H1503" s="651" t="s">
        <v>2409</v>
      </c>
    </row>
    <row r="1504" spans="1:8" ht="15.5">
      <c r="A1504" s="641">
        <v>54</v>
      </c>
      <c r="B1504" s="639" t="s">
        <v>6298</v>
      </c>
      <c r="C1504" s="640" t="s">
        <v>6346</v>
      </c>
      <c r="D1504" s="639" t="s">
        <v>6347</v>
      </c>
      <c r="E1504" s="641"/>
      <c r="F1504" s="641">
        <v>38</v>
      </c>
      <c r="G1504" s="641">
        <v>38.0199</v>
      </c>
      <c r="H1504" s="639" t="s">
        <v>2395</v>
      </c>
    </row>
    <row r="1505" spans="1:8" ht="15.5">
      <c r="A1505" s="641">
        <v>54</v>
      </c>
      <c r="B1505" s="639" t="s">
        <v>6298</v>
      </c>
      <c r="C1505" s="640" t="s">
        <v>6348</v>
      </c>
      <c r="D1505" s="639" t="s">
        <v>6349</v>
      </c>
      <c r="E1505" s="641"/>
      <c r="F1505" s="641">
        <v>31</v>
      </c>
      <c r="G1505" s="641">
        <v>31.0504</v>
      </c>
      <c r="H1505" s="639" t="s">
        <v>2388</v>
      </c>
    </row>
    <row r="1506" spans="1:8" ht="15.5">
      <c r="A1506" s="641">
        <v>54</v>
      </c>
      <c r="B1506" s="639" t="s">
        <v>6298</v>
      </c>
      <c r="C1506" s="640" t="s">
        <v>6350</v>
      </c>
      <c r="D1506" s="639" t="s">
        <v>6351</v>
      </c>
      <c r="E1506" s="641"/>
      <c r="F1506" s="641">
        <v>32</v>
      </c>
      <c r="G1506" s="641">
        <v>32.0199</v>
      </c>
      <c r="H1506" s="639" t="s">
        <v>2389</v>
      </c>
    </row>
    <row r="1507" spans="1:8" ht="15.5">
      <c r="A1507" s="641">
        <v>54</v>
      </c>
      <c r="B1507" s="639" t="s">
        <v>6298</v>
      </c>
      <c r="C1507" s="640" t="s">
        <v>6352</v>
      </c>
      <c r="D1507" s="639" t="s">
        <v>6353</v>
      </c>
      <c r="E1507" s="641"/>
      <c r="F1507" s="641">
        <v>32</v>
      </c>
      <c r="G1507" s="641">
        <v>32.0199</v>
      </c>
      <c r="H1507" s="639" t="s">
        <v>2389</v>
      </c>
    </row>
    <row r="1508" spans="1:8" ht="15.5">
      <c r="A1508" s="641">
        <v>54</v>
      </c>
      <c r="B1508" s="639" t="s">
        <v>6298</v>
      </c>
      <c r="C1508" s="640" t="s">
        <v>6354</v>
      </c>
      <c r="D1508" s="639" t="s">
        <v>6355</v>
      </c>
      <c r="E1508" s="641"/>
      <c r="F1508" s="641">
        <v>32</v>
      </c>
      <c r="G1508" s="641">
        <v>32.0199</v>
      </c>
      <c r="H1508" s="639" t="s">
        <v>2389</v>
      </c>
    </row>
    <row r="1509" spans="1:8" ht="31">
      <c r="A1509" s="641">
        <v>54</v>
      </c>
      <c r="B1509" s="639" t="s">
        <v>6298</v>
      </c>
      <c r="C1509" s="640" t="s">
        <v>6356</v>
      </c>
      <c r="D1509" s="651" t="s">
        <v>6357</v>
      </c>
      <c r="E1509" s="641"/>
      <c r="F1509" s="641">
        <v>16</v>
      </c>
      <c r="G1509" s="641">
        <v>16.9999</v>
      </c>
      <c r="H1509" s="639" t="s">
        <v>3745</v>
      </c>
    </row>
    <row r="1510" spans="1:8" ht="15.5">
      <c r="A1510" s="641">
        <v>54</v>
      </c>
      <c r="B1510" s="639" t="s">
        <v>6298</v>
      </c>
      <c r="C1510" s="640" t="s">
        <v>6358</v>
      </c>
      <c r="D1510" s="639" t="s">
        <v>6359</v>
      </c>
      <c r="E1510" s="641"/>
      <c r="F1510" s="641">
        <v>16</v>
      </c>
      <c r="G1510" s="641">
        <v>16.110099999999999</v>
      </c>
      <c r="H1510" s="639" t="s">
        <v>3745</v>
      </c>
    </row>
    <row r="1511" spans="1:8" ht="15.5">
      <c r="A1511" s="641">
        <v>54</v>
      </c>
      <c r="B1511" s="639" t="s">
        <v>6298</v>
      </c>
      <c r="C1511" s="640" t="s">
        <v>6360</v>
      </c>
      <c r="D1511" s="639" t="s">
        <v>6361</v>
      </c>
      <c r="E1511" s="641"/>
      <c r="F1511" s="641">
        <v>50</v>
      </c>
      <c r="G1511" s="641">
        <v>50.070300000000003</v>
      </c>
      <c r="H1511" s="639" t="s">
        <v>3716</v>
      </c>
    </row>
    <row r="1512" spans="1:8" ht="15.5">
      <c r="A1512" s="641">
        <v>54</v>
      </c>
      <c r="B1512" s="639" t="s">
        <v>6298</v>
      </c>
      <c r="C1512" s="640" t="s">
        <v>6362</v>
      </c>
      <c r="D1512" s="639" t="s">
        <v>6363</v>
      </c>
      <c r="E1512" s="641"/>
      <c r="F1512" s="641">
        <v>45</v>
      </c>
      <c r="G1512" s="641">
        <v>45.069899999999997</v>
      </c>
      <c r="H1512" s="639" t="s">
        <v>2402</v>
      </c>
    </row>
    <row r="1513" spans="1:8" ht="15.5">
      <c r="A1513" s="641">
        <v>54</v>
      </c>
      <c r="B1513" s="639" t="s">
        <v>6298</v>
      </c>
      <c r="C1513" s="640" t="s">
        <v>6364</v>
      </c>
      <c r="D1513" s="639" t="s">
        <v>6365</v>
      </c>
      <c r="E1513" s="641"/>
      <c r="F1513" s="641">
        <v>16</v>
      </c>
      <c r="G1513" s="641">
        <v>16.0901</v>
      </c>
      <c r="H1513" s="639" t="s">
        <v>3745</v>
      </c>
    </row>
    <row r="1514" spans="1:8" ht="15.5">
      <c r="A1514" s="641">
        <v>54</v>
      </c>
      <c r="B1514" s="639" t="s">
        <v>6298</v>
      </c>
      <c r="C1514" s="640" t="s">
        <v>6366</v>
      </c>
      <c r="D1514" s="639" t="s">
        <v>6367</v>
      </c>
      <c r="E1514" s="641"/>
      <c r="F1514" s="641">
        <v>45</v>
      </c>
      <c r="G1514" s="641">
        <v>45.070099999999996</v>
      </c>
      <c r="H1514" s="639" t="s">
        <v>2402</v>
      </c>
    </row>
    <row r="1515" spans="1:8" ht="15.5">
      <c r="A1515" s="641">
        <v>54</v>
      </c>
      <c r="B1515" s="639" t="s">
        <v>6298</v>
      </c>
      <c r="C1515" s="640" t="s">
        <v>6368</v>
      </c>
      <c r="D1515" s="639" t="s">
        <v>6369</v>
      </c>
      <c r="E1515" s="641"/>
      <c r="F1515" s="641">
        <v>54</v>
      </c>
      <c r="G1515" s="641">
        <v>54.010100000000001</v>
      </c>
      <c r="H1515" s="639" t="s">
        <v>2411</v>
      </c>
    </row>
    <row r="1516" spans="1:8" ht="15.5">
      <c r="A1516" s="641">
        <v>54</v>
      </c>
      <c r="B1516" s="639" t="s">
        <v>6298</v>
      </c>
      <c r="C1516" s="640" t="s">
        <v>6370</v>
      </c>
      <c r="D1516" s="639" t="s">
        <v>6371</v>
      </c>
      <c r="E1516" s="641"/>
      <c r="F1516" s="641">
        <v>54</v>
      </c>
      <c r="G1516" s="641">
        <v>54.0199</v>
      </c>
      <c r="H1516" s="639" t="s">
        <v>2411</v>
      </c>
    </row>
    <row r="1517" spans="1:8" ht="31">
      <c r="A1517" s="641">
        <v>54</v>
      </c>
      <c r="B1517" s="639" t="s">
        <v>6298</v>
      </c>
      <c r="C1517" s="640" t="s">
        <v>6372</v>
      </c>
      <c r="D1517" s="651" t="s">
        <v>6373</v>
      </c>
      <c r="E1517" s="641"/>
      <c r="F1517" s="641">
        <v>52</v>
      </c>
      <c r="G1517" s="641">
        <v>52.110100000000003</v>
      </c>
      <c r="H1517" s="651" t="s">
        <v>2409</v>
      </c>
    </row>
    <row r="1518" spans="1:8" ht="15.5">
      <c r="A1518" s="641">
        <v>54</v>
      </c>
      <c r="B1518" s="639" t="s">
        <v>6298</v>
      </c>
      <c r="C1518" s="640" t="s">
        <v>6374</v>
      </c>
      <c r="D1518" s="639" t="s">
        <v>5252</v>
      </c>
      <c r="E1518" s="641"/>
      <c r="F1518" s="641">
        <v>22</v>
      </c>
      <c r="G1518" s="641">
        <v>22.010100000000001</v>
      </c>
      <c r="H1518" s="639" t="s">
        <v>2379</v>
      </c>
    </row>
    <row r="1519" spans="1:8" ht="15.5">
      <c r="A1519" s="641">
        <v>54</v>
      </c>
      <c r="B1519" s="639" t="s">
        <v>6298</v>
      </c>
      <c r="C1519" s="640" t="s">
        <v>6375</v>
      </c>
      <c r="D1519" s="639" t="s">
        <v>6376</v>
      </c>
      <c r="E1519" s="641"/>
      <c r="F1519" s="641">
        <v>22</v>
      </c>
      <c r="G1519" s="641">
        <v>22.010100000000001</v>
      </c>
      <c r="H1519" s="639" t="s">
        <v>2379</v>
      </c>
    </row>
    <row r="1520" spans="1:8" ht="15.5">
      <c r="A1520" s="641">
        <v>54</v>
      </c>
      <c r="B1520" s="639" t="s">
        <v>6298</v>
      </c>
      <c r="C1520" s="640" t="s">
        <v>6377</v>
      </c>
      <c r="D1520" s="639" t="s">
        <v>6378</v>
      </c>
      <c r="E1520" s="641"/>
      <c r="F1520" s="641">
        <v>38</v>
      </c>
      <c r="G1520" s="641">
        <v>38.0199</v>
      </c>
      <c r="H1520" s="639" t="s">
        <v>2395</v>
      </c>
    </row>
    <row r="1521" spans="1:8" ht="15.5">
      <c r="A1521" s="641">
        <v>54</v>
      </c>
      <c r="B1521" s="639" t="s">
        <v>6298</v>
      </c>
      <c r="C1521" s="640" t="s">
        <v>6379</v>
      </c>
      <c r="D1521" s="639" t="s">
        <v>6380</v>
      </c>
      <c r="E1521" s="641"/>
      <c r="F1521" s="641">
        <v>40</v>
      </c>
      <c r="G1521" s="641">
        <v>40.080100000000002</v>
      </c>
      <c r="H1521" s="639" t="s">
        <v>2397</v>
      </c>
    </row>
    <row r="1522" spans="1:8" ht="15.5">
      <c r="A1522" s="641">
        <v>54</v>
      </c>
      <c r="B1522" s="639" t="s">
        <v>6298</v>
      </c>
      <c r="C1522" s="640" t="s">
        <v>6381</v>
      </c>
      <c r="D1522" s="639" t="s">
        <v>6382</v>
      </c>
      <c r="E1522" s="641"/>
      <c r="F1522" s="641">
        <v>45</v>
      </c>
      <c r="G1522" s="641">
        <v>45.110100000000003</v>
      </c>
      <c r="H1522" s="639" t="s">
        <v>2402</v>
      </c>
    </row>
    <row r="1523" spans="1:8" ht="62">
      <c r="A1523" s="641">
        <v>54</v>
      </c>
      <c r="B1523" s="639" t="s">
        <v>6298</v>
      </c>
      <c r="C1523" s="640" t="s">
        <v>6383</v>
      </c>
      <c r="D1523" s="651" t="s">
        <v>6384</v>
      </c>
      <c r="E1523" s="641"/>
      <c r="F1523" s="641">
        <v>52</v>
      </c>
      <c r="G1523" s="641">
        <v>52.110100000000003</v>
      </c>
      <c r="H1523" s="651" t="s">
        <v>2409</v>
      </c>
    </row>
    <row r="1524" spans="1:8" ht="15.5">
      <c r="A1524" s="641">
        <v>54</v>
      </c>
      <c r="B1524" s="639" t="s">
        <v>6298</v>
      </c>
      <c r="C1524" s="640" t="s">
        <v>6385</v>
      </c>
      <c r="D1524" s="639" t="s">
        <v>6386</v>
      </c>
      <c r="E1524" s="641"/>
      <c r="F1524" s="641">
        <v>45</v>
      </c>
      <c r="G1524" s="641">
        <v>45.110199999999999</v>
      </c>
      <c r="H1524" s="639" t="s">
        <v>2402</v>
      </c>
    </row>
    <row r="1525" spans="1:8" ht="15.5">
      <c r="A1525" s="641">
        <v>54</v>
      </c>
      <c r="B1525" s="639" t="s">
        <v>6298</v>
      </c>
      <c r="C1525" s="640" t="s">
        <v>6387</v>
      </c>
      <c r="D1525" s="639" t="s">
        <v>6388</v>
      </c>
      <c r="E1525" s="641"/>
      <c r="F1525" s="641">
        <v>24</v>
      </c>
      <c r="G1525" s="672">
        <v>24.0199</v>
      </c>
      <c r="H1525" s="639" t="s">
        <v>3716</v>
      </c>
    </row>
    <row r="1526" spans="1:8" ht="15.5">
      <c r="A1526" s="641">
        <v>54</v>
      </c>
      <c r="B1526" s="639" t="s">
        <v>6298</v>
      </c>
      <c r="C1526" s="640" t="s">
        <v>6389</v>
      </c>
      <c r="D1526" s="639" t="s">
        <v>6390</v>
      </c>
      <c r="E1526" s="641"/>
      <c r="F1526" s="641">
        <v>54</v>
      </c>
      <c r="G1526" s="641">
        <v>54.0199</v>
      </c>
      <c r="H1526" s="639" t="s">
        <v>2411</v>
      </c>
    </row>
    <row r="1527" spans="1:8" ht="15.5">
      <c r="A1527" s="641">
        <v>54</v>
      </c>
      <c r="B1527" s="639" t="s">
        <v>6298</v>
      </c>
      <c r="C1527" s="640" t="s">
        <v>6391</v>
      </c>
      <c r="D1527" s="639" t="s">
        <v>6392</v>
      </c>
      <c r="E1527" s="641"/>
      <c r="F1527" s="641">
        <v>22</v>
      </c>
      <c r="G1527" s="641">
        <v>22.020499999999998</v>
      </c>
      <c r="H1527" s="639" t="s">
        <v>2379</v>
      </c>
    </row>
    <row r="1528" spans="1:8" ht="15.5">
      <c r="A1528" s="641">
        <v>54</v>
      </c>
      <c r="B1528" s="639" t="s">
        <v>6298</v>
      </c>
      <c r="C1528" s="640" t="s">
        <v>6393</v>
      </c>
      <c r="D1528" s="639" t="s">
        <v>6394</v>
      </c>
      <c r="E1528" s="641"/>
      <c r="F1528" s="641">
        <v>30</v>
      </c>
      <c r="G1528" s="641">
        <v>30.440100000000001</v>
      </c>
      <c r="H1528" s="639" t="s">
        <v>2387</v>
      </c>
    </row>
    <row r="1529" spans="1:8" ht="15.5">
      <c r="A1529" s="641">
        <v>54</v>
      </c>
      <c r="B1529" s="639" t="s">
        <v>6298</v>
      </c>
      <c r="C1529" s="640" t="s">
        <v>6395</v>
      </c>
      <c r="D1529" s="639" t="s">
        <v>6396</v>
      </c>
      <c r="E1529" s="641"/>
      <c r="F1529" s="641">
        <v>22</v>
      </c>
      <c r="G1529" s="641">
        <v>22.020700000000001</v>
      </c>
      <c r="H1529" s="639" t="s">
        <v>2379</v>
      </c>
    </row>
    <row r="1530" spans="1:8" ht="15.5">
      <c r="A1530" s="641">
        <v>54</v>
      </c>
      <c r="B1530" s="639" t="s">
        <v>6298</v>
      </c>
      <c r="C1530" s="640" t="s">
        <v>6397</v>
      </c>
      <c r="D1530" s="639" t="s">
        <v>6398</v>
      </c>
      <c r="E1530" s="641"/>
      <c r="F1530" s="641">
        <v>51</v>
      </c>
      <c r="G1530" s="641">
        <v>51.220100000000002</v>
      </c>
      <c r="H1530" s="639" t="s">
        <v>2408</v>
      </c>
    </row>
    <row r="1531" spans="1:8" ht="15.5">
      <c r="A1531" s="641">
        <v>54</v>
      </c>
      <c r="B1531" s="639" t="s">
        <v>6298</v>
      </c>
      <c r="C1531" s="640" t="s">
        <v>6399</v>
      </c>
      <c r="D1531" s="639" t="s">
        <v>6400</v>
      </c>
      <c r="E1531" s="641"/>
      <c r="F1531" s="641">
        <v>30</v>
      </c>
      <c r="G1531" s="641">
        <v>30.1401</v>
      </c>
      <c r="H1531" s="639" t="s">
        <v>2387</v>
      </c>
    </row>
    <row r="1532" spans="1:8" ht="31">
      <c r="A1532" s="641">
        <v>54</v>
      </c>
      <c r="B1532" s="639" t="s">
        <v>6298</v>
      </c>
      <c r="C1532" s="640" t="s">
        <v>6401</v>
      </c>
      <c r="D1532" s="651" t="s">
        <v>6402</v>
      </c>
      <c r="E1532" s="641"/>
      <c r="F1532" s="641">
        <v>52</v>
      </c>
      <c r="G1532" s="641">
        <v>52.110100000000003</v>
      </c>
      <c r="H1532" s="651" t="s">
        <v>2409</v>
      </c>
    </row>
    <row r="1533" spans="1:8" ht="15.5">
      <c r="A1533" s="641">
        <v>54</v>
      </c>
      <c r="B1533" s="639" t="s">
        <v>6298</v>
      </c>
      <c r="C1533" s="640" t="s">
        <v>6403</v>
      </c>
      <c r="D1533" s="651" t="s">
        <v>6404</v>
      </c>
      <c r="E1533" s="641"/>
      <c r="F1533" s="641">
        <v>22</v>
      </c>
      <c r="G1533" s="650" t="s">
        <v>6405</v>
      </c>
      <c r="H1533" s="639" t="s">
        <v>2379</v>
      </c>
    </row>
    <row r="1534" spans="1:8" ht="15.5">
      <c r="A1534" s="641">
        <v>54</v>
      </c>
      <c r="B1534" s="639" t="s">
        <v>6298</v>
      </c>
      <c r="C1534" s="640" t="s">
        <v>6406</v>
      </c>
      <c r="D1534" s="639" t="s">
        <v>6407</v>
      </c>
      <c r="E1534" s="641" t="s">
        <v>6408</v>
      </c>
      <c r="F1534" s="641">
        <v>22</v>
      </c>
      <c r="G1534" s="641">
        <v>22.020900000000001</v>
      </c>
      <c r="H1534" s="639" t="s">
        <v>2379</v>
      </c>
    </row>
    <row r="1535" spans="1:8" ht="15.5">
      <c r="A1535" s="641">
        <v>54</v>
      </c>
      <c r="B1535" s="639" t="s">
        <v>6298</v>
      </c>
      <c r="C1535" s="640" t="s">
        <v>6409</v>
      </c>
      <c r="D1535" s="639" t="s">
        <v>6407</v>
      </c>
      <c r="E1535" s="641" t="s">
        <v>6410</v>
      </c>
      <c r="F1535" s="641">
        <v>22</v>
      </c>
      <c r="G1535" s="641">
        <v>22.020900000000001</v>
      </c>
      <c r="H1535" s="639" t="s">
        <v>2379</v>
      </c>
    </row>
    <row r="1536" spans="1:8" ht="31">
      <c r="A1536" s="641">
        <v>54</v>
      </c>
      <c r="B1536" s="639" t="s">
        <v>6298</v>
      </c>
      <c r="C1536" s="640" t="s">
        <v>6411</v>
      </c>
      <c r="D1536" s="639" t="s">
        <v>6412</v>
      </c>
      <c r="E1536" s="641"/>
      <c r="F1536" s="641">
        <v>52</v>
      </c>
      <c r="G1536" s="641">
        <v>52.110100000000003</v>
      </c>
      <c r="H1536" s="651" t="s">
        <v>2409</v>
      </c>
    </row>
    <row r="1537" spans="1:8" ht="15.5">
      <c r="A1537" s="641">
        <v>54</v>
      </c>
      <c r="B1537" s="639" t="s">
        <v>6298</v>
      </c>
      <c r="C1537" s="640" t="s">
        <v>6413</v>
      </c>
      <c r="D1537" s="639" t="s">
        <v>6414</v>
      </c>
      <c r="E1537" s="641"/>
      <c r="F1537" s="641">
        <v>50</v>
      </c>
      <c r="G1537" s="641">
        <v>50.100099999999998</v>
      </c>
      <c r="H1537" s="639" t="s">
        <v>3716</v>
      </c>
    </row>
    <row r="1538" spans="1:8" ht="15.5">
      <c r="A1538" s="641">
        <v>54</v>
      </c>
      <c r="B1538" s="639" t="s">
        <v>6298</v>
      </c>
      <c r="C1538" s="640" t="s">
        <v>6415</v>
      </c>
      <c r="D1538" s="639" t="s">
        <v>6416</v>
      </c>
      <c r="E1538" s="641"/>
      <c r="F1538" s="641">
        <v>50</v>
      </c>
      <c r="G1538" s="641">
        <v>50.100099999999998</v>
      </c>
      <c r="H1538" s="639" t="s">
        <v>3716</v>
      </c>
    </row>
    <row r="1539" spans="1:8" ht="31">
      <c r="A1539" s="641">
        <v>54</v>
      </c>
      <c r="B1539" s="639" t="s">
        <v>6298</v>
      </c>
      <c r="C1539" s="640" t="s">
        <v>6417</v>
      </c>
      <c r="D1539" s="639" t="s">
        <v>6418</v>
      </c>
      <c r="E1539" s="641"/>
      <c r="F1539" s="641">
        <v>52</v>
      </c>
      <c r="G1539" s="641">
        <v>52.149900000000002</v>
      </c>
      <c r="H1539" s="651" t="s">
        <v>2409</v>
      </c>
    </row>
    <row r="1540" spans="1:8" ht="31">
      <c r="A1540" s="641">
        <v>54</v>
      </c>
      <c r="B1540" s="639" t="s">
        <v>6298</v>
      </c>
      <c r="C1540" s="640" t="s">
        <v>6419</v>
      </c>
      <c r="D1540" s="639" t="s">
        <v>6420</v>
      </c>
      <c r="E1540" s="641"/>
      <c r="F1540" s="641">
        <v>52</v>
      </c>
      <c r="G1540" s="641">
        <v>52.149900000000002</v>
      </c>
      <c r="H1540" s="651" t="s">
        <v>2409</v>
      </c>
    </row>
    <row r="1541" spans="1:8" ht="15.5">
      <c r="A1541" s="641">
        <v>54</v>
      </c>
      <c r="B1541" s="639" t="s">
        <v>6298</v>
      </c>
      <c r="C1541" s="640" t="s">
        <v>6421</v>
      </c>
      <c r="D1541" s="639" t="s">
        <v>6422</v>
      </c>
      <c r="E1541" s="641"/>
      <c r="F1541" s="641">
        <v>50</v>
      </c>
      <c r="G1541" s="641">
        <v>50.100099999999998</v>
      </c>
      <c r="H1541" s="639" t="s">
        <v>3716</v>
      </c>
    </row>
    <row r="1542" spans="1:8" ht="15.5">
      <c r="A1542" s="641">
        <v>54</v>
      </c>
      <c r="B1542" s="639" t="s">
        <v>6298</v>
      </c>
      <c r="C1542" s="640" t="s">
        <v>6423</v>
      </c>
      <c r="D1542" s="639" t="s">
        <v>6424</v>
      </c>
      <c r="E1542" s="641"/>
      <c r="F1542" s="641">
        <v>40</v>
      </c>
      <c r="G1542" s="641">
        <v>40.0899</v>
      </c>
      <c r="H1542" s="639" t="s">
        <v>2397</v>
      </c>
    </row>
    <row r="1543" spans="1:8" ht="15.5">
      <c r="A1543" s="641">
        <v>54</v>
      </c>
      <c r="B1543" s="639" t="s">
        <v>6298</v>
      </c>
      <c r="C1543" s="640" t="s">
        <v>6425</v>
      </c>
      <c r="D1543" s="639" t="s">
        <v>6426</v>
      </c>
      <c r="E1543" s="641"/>
      <c r="F1543" s="650" t="s">
        <v>2366</v>
      </c>
      <c r="G1543" s="650" t="s">
        <v>4091</v>
      </c>
      <c r="H1543" s="639" t="s">
        <v>2367</v>
      </c>
    </row>
    <row r="1544" spans="1:8" ht="15.5">
      <c r="A1544" s="641">
        <v>54</v>
      </c>
      <c r="B1544" s="639" t="s">
        <v>6298</v>
      </c>
      <c r="C1544" s="640" t="s">
        <v>12828</v>
      </c>
      <c r="D1544" s="639" t="s">
        <v>6428</v>
      </c>
      <c r="E1544" s="641"/>
      <c r="F1544" s="641">
        <v>25</v>
      </c>
      <c r="G1544" s="641">
        <v>25.010300000000001</v>
      </c>
      <c r="H1544" s="639" t="s">
        <v>2382</v>
      </c>
    </row>
    <row r="1545" spans="1:8" ht="15.5">
      <c r="A1545" s="641">
        <v>54</v>
      </c>
      <c r="B1545" s="639" t="s">
        <v>6298</v>
      </c>
      <c r="C1545" s="640" t="s">
        <v>6429</v>
      </c>
      <c r="D1545" s="639" t="s">
        <v>6430</v>
      </c>
      <c r="E1545" s="641"/>
      <c r="F1545" s="641">
        <v>45</v>
      </c>
      <c r="G1545" s="641">
        <v>45.010199999999998</v>
      </c>
      <c r="H1545" s="673" t="s">
        <v>2402</v>
      </c>
    </row>
    <row r="1546" spans="1:8" ht="15.5">
      <c r="A1546" s="641">
        <v>54</v>
      </c>
      <c r="B1546" s="639" t="s">
        <v>6298</v>
      </c>
      <c r="C1546" s="640" t="s">
        <v>6431</v>
      </c>
      <c r="D1546" s="639" t="s">
        <v>6432</v>
      </c>
      <c r="E1546" s="641"/>
      <c r="F1546" s="641">
        <v>22</v>
      </c>
      <c r="G1546" s="641">
        <v>22.020700000000001</v>
      </c>
      <c r="H1546" s="639" t="s">
        <v>2379</v>
      </c>
    </row>
    <row r="1547" spans="1:8" ht="15.5">
      <c r="A1547" s="641">
        <v>54</v>
      </c>
      <c r="B1547" s="639" t="s">
        <v>6298</v>
      </c>
      <c r="C1547" s="640" t="s">
        <v>6433</v>
      </c>
      <c r="D1547" s="639" t="s">
        <v>6434</v>
      </c>
      <c r="E1547" s="641"/>
      <c r="F1547" s="641">
        <v>13</v>
      </c>
      <c r="G1547" s="641">
        <v>13.1402</v>
      </c>
      <c r="H1547" s="639" t="s">
        <v>2373</v>
      </c>
    </row>
    <row r="1548" spans="1:8" ht="15.5">
      <c r="A1548" s="641">
        <v>54</v>
      </c>
      <c r="B1548" s="639" t="s">
        <v>6298</v>
      </c>
      <c r="C1548" s="640" t="s">
        <v>6435</v>
      </c>
      <c r="D1548" s="639" t="s">
        <v>6436</v>
      </c>
      <c r="E1548" s="641"/>
      <c r="F1548" s="650" t="s">
        <v>2362</v>
      </c>
      <c r="G1548" s="650" t="s">
        <v>4228</v>
      </c>
      <c r="H1548" s="639" t="s">
        <v>2363</v>
      </c>
    </row>
    <row r="1549" spans="1:8" ht="15.5">
      <c r="A1549" s="641">
        <v>54</v>
      </c>
      <c r="B1549" s="639" t="s">
        <v>6298</v>
      </c>
      <c r="C1549" s="640" t="s">
        <v>6437</v>
      </c>
      <c r="D1549" s="639" t="s">
        <v>6436</v>
      </c>
      <c r="E1549" s="641"/>
      <c r="F1549" s="650" t="s">
        <v>2362</v>
      </c>
      <c r="G1549" s="650" t="s">
        <v>4228</v>
      </c>
      <c r="H1549" s="639" t="s">
        <v>2363</v>
      </c>
    </row>
    <row r="1550" spans="1:8" ht="15.5">
      <c r="A1550" s="641">
        <v>54</v>
      </c>
      <c r="B1550" s="639" t="s">
        <v>6298</v>
      </c>
      <c r="C1550" s="640" t="s">
        <v>6438</v>
      </c>
      <c r="D1550" s="639" t="s">
        <v>6439</v>
      </c>
      <c r="E1550" s="641"/>
      <c r="F1550" s="641">
        <v>45</v>
      </c>
      <c r="G1550" s="641">
        <v>45.070099999999996</v>
      </c>
      <c r="H1550" s="639" t="s">
        <v>2402</v>
      </c>
    </row>
    <row r="1551" spans="1:8" ht="15.5">
      <c r="A1551" s="641">
        <v>54</v>
      </c>
      <c r="B1551" s="639" t="s">
        <v>6298</v>
      </c>
      <c r="C1551" s="640" t="s">
        <v>6440</v>
      </c>
      <c r="D1551" s="639" t="s">
        <v>6441</v>
      </c>
      <c r="E1551" s="641"/>
      <c r="F1551" s="641">
        <v>30</v>
      </c>
      <c r="G1551" s="641">
        <v>30.1401</v>
      </c>
      <c r="H1551" s="639" t="s">
        <v>2387</v>
      </c>
    </row>
    <row r="1552" spans="1:8" ht="15.5">
      <c r="A1552" s="641">
        <v>54</v>
      </c>
      <c r="B1552" s="639" t="s">
        <v>6298</v>
      </c>
      <c r="C1552" s="640" t="s">
        <v>6442</v>
      </c>
      <c r="D1552" s="639" t="s">
        <v>6443</v>
      </c>
      <c r="E1552" s="641"/>
      <c r="F1552" s="641">
        <v>45</v>
      </c>
      <c r="G1552" s="641">
        <v>45.110100000000003</v>
      </c>
      <c r="H1552" s="639" t="s">
        <v>2402</v>
      </c>
    </row>
    <row r="1553" spans="1:8" ht="15.5">
      <c r="A1553" s="641">
        <v>54</v>
      </c>
      <c r="B1553" s="639" t="s">
        <v>6298</v>
      </c>
      <c r="C1553" s="640" t="s">
        <v>6444</v>
      </c>
      <c r="D1553" s="639" t="s">
        <v>6445</v>
      </c>
      <c r="E1553" s="641"/>
      <c r="F1553" s="641">
        <v>52</v>
      </c>
      <c r="G1553" s="641">
        <v>52.029899999999998</v>
      </c>
      <c r="H1553" s="639" t="s">
        <v>2409</v>
      </c>
    </row>
    <row r="1554" spans="1:8" ht="15.5">
      <c r="A1554" s="641">
        <v>54</v>
      </c>
      <c r="B1554" s="639" t="s">
        <v>6298</v>
      </c>
      <c r="C1554" s="640" t="s">
        <v>6446</v>
      </c>
      <c r="D1554" s="639" t="s">
        <v>6447</v>
      </c>
      <c r="E1554" s="641"/>
      <c r="F1554" s="641">
        <v>54</v>
      </c>
      <c r="G1554" s="641">
        <v>54.0199</v>
      </c>
      <c r="H1554" s="639" t="s">
        <v>2411</v>
      </c>
    </row>
    <row r="1555" spans="1:8" ht="31">
      <c r="A1555" s="641">
        <v>54</v>
      </c>
      <c r="B1555" s="639" t="s">
        <v>6298</v>
      </c>
      <c r="C1555" s="640" t="s">
        <v>6448</v>
      </c>
      <c r="D1555" s="651" t="s">
        <v>6449</v>
      </c>
      <c r="E1555" s="641"/>
      <c r="F1555" s="641">
        <v>52</v>
      </c>
      <c r="G1555" s="641">
        <v>52.110100000000003</v>
      </c>
      <c r="H1555" s="651" t="s">
        <v>2409</v>
      </c>
    </row>
    <row r="1556" spans="1:8" ht="31">
      <c r="A1556" s="641">
        <v>54</v>
      </c>
      <c r="B1556" s="639" t="s">
        <v>6298</v>
      </c>
      <c r="C1556" s="640" t="s">
        <v>6450</v>
      </c>
      <c r="D1556" s="651" t="s">
        <v>6451</v>
      </c>
      <c r="E1556" s="641"/>
      <c r="F1556" s="641">
        <v>52</v>
      </c>
      <c r="G1556" s="641">
        <v>52.110100000000003</v>
      </c>
      <c r="H1556" s="651" t="s">
        <v>2409</v>
      </c>
    </row>
    <row r="1557" spans="1:8" ht="15.5">
      <c r="A1557" s="641">
        <v>54</v>
      </c>
      <c r="B1557" s="639" t="s">
        <v>6298</v>
      </c>
      <c r="C1557" s="640" t="s">
        <v>6452</v>
      </c>
      <c r="D1557" s="651" t="s">
        <v>6453</v>
      </c>
      <c r="E1557" s="641"/>
      <c r="F1557" s="641">
        <v>22</v>
      </c>
      <c r="G1557" s="650" t="s">
        <v>6405</v>
      </c>
      <c r="H1557" s="639" t="s">
        <v>2379</v>
      </c>
    </row>
    <row r="1558" spans="1:8" ht="15.5">
      <c r="A1558" s="641">
        <v>54</v>
      </c>
      <c r="B1558" s="639" t="s">
        <v>6298</v>
      </c>
      <c r="C1558" s="640" t="s">
        <v>6454</v>
      </c>
      <c r="D1558" s="639" t="s">
        <v>6455</v>
      </c>
      <c r="E1558" s="641"/>
      <c r="F1558" s="641">
        <v>22</v>
      </c>
      <c r="G1558" s="641">
        <v>22.020900000000001</v>
      </c>
      <c r="H1558" s="639" t="s">
        <v>2379</v>
      </c>
    </row>
    <row r="1559" spans="1:8" ht="31">
      <c r="A1559" s="641">
        <v>54</v>
      </c>
      <c r="B1559" s="639" t="s">
        <v>6298</v>
      </c>
      <c r="C1559" s="640" t="s">
        <v>6456</v>
      </c>
      <c r="D1559" s="639" t="s">
        <v>6457</v>
      </c>
      <c r="E1559" s="641"/>
      <c r="F1559" s="641">
        <v>52</v>
      </c>
      <c r="G1559" s="641">
        <v>52.149900000000002</v>
      </c>
      <c r="H1559" s="651" t="s">
        <v>2409</v>
      </c>
    </row>
    <row r="1560" spans="1:8" ht="15.5">
      <c r="A1560" s="641">
        <v>54</v>
      </c>
      <c r="B1560" s="639" t="s">
        <v>6298</v>
      </c>
      <c r="C1560" s="640" t="s">
        <v>6458</v>
      </c>
      <c r="D1560" s="639" t="s">
        <v>6459</v>
      </c>
      <c r="E1560" s="641"/>
      <c r="F1560" s="641">
        <v>50</v>
      </c>
      <c r="G1560" s="641">
        <v>50.100099999999998</v>
      </c>
      <c r="H1560" s="639" t="s">
        <v>3716</v>
      </c>
    </row>
    <row r="1561" spans="1:8" ht="15.5">
      <c r="A1561" s="641">
        <v>54</v>
      </c>
      <c r="B1561" s="639" t="s">
        <v>6298</v>
      </c>
      <c r="C1561" s="640" t="s">
        <v>6460</v>
      </c>
      <c r="D1561" s="639" t="s">
        <v>6461</v>
      </c>
      <c r="E1561" s="641"/>
      <c r="F1561" s="650" t="s">
        <v>2366</v>
      </c>
      <c r="G1561" s="650" t="s">
        <v>4091</v>
      </c>
      <c r="H1561" s="639" t="s">
        <v>2367</v>
      </c>
    </row>
    <row r="1562" spans="1:8" ht="15.5">
      <c r="A1562" s="641">
        <v>54</v>
      </c>
      <c r="B1562" s="639" t="s">
        <v>6298</v>
      </c>
      <c r="C1562" s="640" t="s">
        <v>6462</v>
      </c>
      <c r="D1562" s="639" t="s">
        <v>6463</v>
      </c>
      <c r="E1562" s="641"/>
      <c r="F1562" s="641">
        <v>22</v>
      </c>
      <c r="G1562" s="641">
        <v>22.020700000000001</v>
      </c>
      <c r="H1562" s="639" t="s">
        <v>2379</v>
      </c>
    </row>
    <row r="1563" spans="1:8" ht="15.5">
      <c r="A1563" s="641">
        <v>54</v>
      </c>
      <c r="B1563" s="639" t="s">
        <v>6298</v>
      </c>
      <c r="C1563" s="640" t="s">
        <v>6464</v>
      </c>
      <c r="D1563" s="639" t="s">
        <v>6465</v>
      </c>
      <c r="E1563" s="641"/>
      <c r="F1563" s="641">
        <v>13</v>
      </c>
      <c r="G1563" s="641">
        <v>13.1402</v>
      </c>
      <c r="H1563" s="639" t="s">
        <v>2373</v>
      </c>
    </row>
    <row r="1564" spans="1:8" ht="15.5">
      <c r="A1564" s="641">
        <v>54</v>
      </c>
      <c r="B1564" s="639" t="s">
        <v>6298</v>
      </c>
      <c r="C1564" s="640" t="s">
        <v>6466</v>
      </c>
      <c r="D1564" s="639" t="s">
        <v>6465</v>
      </c>
      <c r="E1564" s="641"/>
      <c r="F1564" s="641">
        <v>13</v>
      </c>
      <c r="G1564" s="641">
        <v>13.1402</v>
      </c>
      <c r="H1564" s="639" t="s">
        <v>2373</v>
      </c>
    </row>
    <row r="1565" spans="1:8" ht="15.5">
      <c r="A1565" s="641">
        <v>54</v>
      </c>
      <c r="B1565" s="639" t="s">
        <v>6298</v>
      </c>
      <c r="C1565" s="640" t="s">
        <v>6467</v>
      </c>
      <c r="D1565" s="639" t="s">
        <v>6468</v>
      </c>
      <c r="E1565" s="641"/>
      <c r="F1565" s="650" t="s">
        <v>2362</v>
      </c>
      <c r="G1565" s="650" t="s">
        <v>4228</v>
      </c>
      <c r="H1565" s="639" t="s">
        <v>2363</v>
      </c>
    </row>
    <row r="1566" spans="1:8" ht="15.5">
      <c r="A1566" s="641">
        <v>54</v>
      </c>
      <c r="B1566" s="639" t="s">
        <v>6298</v>
      </c>
      <c r="C1566" s="640" t="s">
        <v>6469</v>
      </c>
      <c r="D1566" s="639" t="s">
        <v>6470</v>
      </c>
      <c r="E1566" s="641"/>
      <c r="F1566" s="641">
        <v>22</v>
      </c>
      <c r="G1566" s="641">
        <v>22.020900000000001</v>
      </c>
      <c r="H1566" s="639" t="s">
        <v>2379</v>
      </c>
    </row>
    <row r="1567" spans="1:8" ht="15.5">
      <c r="A1567" s="641">
        <v>54</v>
      </c>
      <c r="B1567" s="639" t="s">
        <v>6298</v>
      </c>
      <c r="C1567" s="647" t="s">
        <v>6471</v>
      </c>
      <c r="D1567" s="644" t="s">
        <v>6472</v>
      </c>
      <c r="E1567" s="642"/>
      <c r="F1567" s="642">
        <v>32</v>
      </c>
      <c r="G1567" s="642">
        <v>32.0199</v>
      </c>
      <c r="H1567" s="639" t="s">
        <v>2389</v>
      </c>
    </row>
    <row r="1568" spans="1:8" ht="31">
      <c r="A1568" s="641">
        <v>58</v>
      </c>
      <c r="B1568" s="651" t="s">
        <v>3222</v>
      </c>
      <c r="C1568" s="640" t="s">
        <v>6473</v>
      </c>
      <c r="D1568" s="639" t="s">
        <v>6474</v>
      </c>
      <c r="E1568" s="641"/>
      <c r="F1568" s="641">
        <v>51</v>
      </c>
      <c r="G1568" s="641">
        <v>51.200800000000001</v>
      </c>
      <c r="H1568" s="639" t="s">
        <v>2408</v>
      </c>
    </row>
    <row r="1569" spans="1:8" ht="31">
      <c r="A1569" s="642">
        <v>58</v>
      </c>
      <c r="B1569" s="651" t="s">
        <v>3222</v>
      </c>
      <c r="C1569" s="647" t="s">
        <v>6475</v>
      </c>
      <c r="D1569" s="644" t="s">
        <v>6476</v>
      </c>
      <c r="E1569" s="658"/>
      <c r="F1569" s="653" t="s">
        <v>4188</v>
      </c>
      <c r="G1569" s="650">
        <v>51.040100000000002</v>
      </c>
      <c r="H1569" s="639" t="s">
        <v>2408</v>
      </c>
    </row>
    <row r="1570" spans="1:8" ht="31">
      <c r="A1570" s="641">
        <v>58</v>
      </c>
      <c r="B1570" s="651" t="s">
        <v>3222</v>
      </c>
      <c r="C1570" s="640" t="s">
        <v>6477</v>
      </c>
      <c r="D1570" s="639" t="s">
        <v>4132</v>
      </c>
      <c r="E1570" s="641"/>
      <c r="F1570" s="641">
        <v>51</v>
      </c>
      <c r="G1570" s="641">
        <v>51.120100000000001</v>
      </c>
      <c r="H1570" s="639" t="s">
        <v>2408</v>
      </c>
    </row>
    <row r="1571" spans="1:8" ht="31">
      <c r="A1571" s="641">
        <v>58</v>
      </c>
      <c r="B1571" s="651" t="s">
        <v>3222</v>
      </c>
      <c r="C1571" s="640" t="s">
        <v>6478</v>
      </c>
      <c r="D1571" s="639" t="s">
        <v>4134</v>
      </c>
      <c r="E1571" s="641"/>
      <c r="F1571" s="641">
        <v>51</v>
      </c>
      <c r="G1571" s="641">
        <v>51.200099999999999</v>
      </c>
      <c r="H1571" s="639" t="s">
        <v>2408</v>
      </c>
    </row>
    <row r="1572" spans="1:8" ht="31">
      <c r="A1572" s="641">
        <v>58</v>
      </c>
      <c r="B1572" s="651" t="s">
        <v>3222</v>
      </c>
      <c r="C1572" s="640" t="s">
        <v>6479</v>
      </c>
      <c r="D1572" s="639" t="s">
        <v>4180</v>
      </c>
      <c r="E1572" s="641"/>
      <c r="F1572" s="641">
        <v>51</v>
      </c>
      <c r="G1572" s="641">
        <v>51.380099999999999</v>
      </c>
      <c r="H1572" s="639" t="s">
        <v>2408</v>
      </c>
    </row>
    <row r="1573" spans="1:8" ht="31">
      <c r="A1573" s="641">
        <v>58</v>
      </c>
      <c r="B1573" s="651" t="s">
        <v>3222</v>
      </c>
      <c r="C1573" s="640" t="s">
        <v>6480</v>
      </c>
      <c r="D1573" s="639" t="s">
        <v>5809</v>
      </c>
      <c r="E1573" s="641"/>
      <c r="F1573" s="641">
        <v>51</v>
      </c>
      <c r="G1573" s="641">
        <v>51.120100000000001</v>
      </c>
      <c r="H1573" s="639" t="s">
        <v>2408</v>
      </c>
    </row>
    <row r="1574" spans="1:8" ht="31">
      <c r="A1574" s="641">
        <v>58</v>
      </c>
      <c r="B1574" s="651" t="s">
        <v>3222</v>
      </c>
      <c r="C1574" s="640" t="s">
        <v>6481</v>
      </c>
      <c r="D1574" s="639" t="s">
        <v>5811</v>
      </c>
      <c r="E1574" s="641"/>
      <c r="F1574" s="641">
        <v>51</v>
      </c>
      <c r="G1574" s="641">
        <v>51.200099999999999</v>
      </c>
      <c r="H1574" s="639" t="s">
        <v>2408</v>
      </c>
    </row>
    <row r="1575" spans="1:8" ht="31">
      <c r="A1575" s="641">
        <v>58</v>
      </c>
      <c r="B1575" s="651" t="s">
        <v>3222</v>
      </c>
      <c r="C1575" s="640" t="s">
        <v>6482</v>
      </c>
      <c r="D1575" s="639" t="s">
        <v>5819</v>
      </c>
      <c r="E1575" s="641" t="s">
        <v>6483</v>
      </c>
      <c r="F1575" s="641">
        <v>51</v>
      </c>
      <c r="G1575" s="641">
        <v>51.120100000000001</v>
      </c>
      <c r="H1575" s="639" t="s">
        <v>2408</v>
      </c>
    </row>
    <row r="1576" spans="1:8" ht="31">
      <c r="A1576" s="641">
        <v>58</v>
      </c>
      <c r="B1576" s="651" t="s">
        <v>3222</v>
      </c>
      <c r="C1576" s="640" t="s">
        <v>6484</v>
      </c>
      <c r="D1576" s="639" t="s">
        <v>4210</v>
      </c>
      <c r="E1576" s="641"/>
      <c r="F1576" s="641">
        <v>51</v>
      </c>
      <c r="G1576" s="641">
        <v>51.200800000000001</v>
      </c>
      <c r="H1576" s="639" t="s">
        <v>2408</v>
      </c>
    </row>
    <row r="1577" spans="1:8" ht="31">
      <c r="A1577" s="641">
        <v>58</v>
      </c>
      <c r="B1577" s="651" t="s">
        <v>3222</v>
      </c>
      <c r="C1577" s="640" t="s">
        <v>6485</v>
      </c>
      <c r="D1577" s="639" t="s">
        <v>6486</v>
      </c>
      <c r="E1577" s="641"/>
      <c r="F1577" s="641">
        <v>51</v>
      </c>
      <c r="G1577" s="641">
        <v>51.380699999999997</v>
      </c>
      <c r="H1577" s="639" t="s">
        <v>2408</v>
      </c>
    </row>
    <row r="1578" spans="1:8" ht="31">
      <c r="A1578" s="641">
        <v>58</v>
      </c>
      <c r="B1578" s="651" t="s">
        <v>3222</v>
      </c>
      <c r="C1578" s="640" t="s">
        <v>6487</v>
      </c>
      <c r="D1578" s="639" t="s">
        <v>6488</v>
      </c>
      <c r="E1578" s="641" t="s">
        <v>6489</v>
      </c>
      <c r="F1578" s="641">
        <v>51</v>
      </c>
      <c r="G1578" s="641">
        <v>51.380299999999998</v>
      </c>
      <c r="H1578" s="639" t="s">
        <v>2408</v>
      </c>
    </row>
    <row r="1579" spans="1:8" ht="31">
      <c r="A1579" s="641">
        <v>58</v>
      </c>
      <c r="B1579" s="651" t="s">
        <v>3222</v>
      </c>
      <c r="C1579" s="640" t="s">
        <v>6490</v>
      </c>
      <c r="D1579" s="639" t="s">
        <v>6488</v>
      </c>
      <c r="E1579" s="641" t="s">
        <v>6491</v>
      </c>
      <c r="F1579" s="641">
        <v>51</v>
      </c>
      <c r="G1579" s="641">
        <v>51.380499999999998</v>
      </c>
      <c r="H1579" s="639" t="s">
        <v>2408</v>
      </c>
    </row>
    <row r="1580" spans="1:8" ht="31">
      <c r="A1580" s="641">
        <v>58</v>
      </c>
      <c r="B1580" s="651" t="s">
        <v>3222</v>
      </c>
      <c r="C1580" s="640" t="s">
        <v>6492</v>
      </c>
      <c r="D1580" s="639" t="s">
        <v>6488</v>
      </c>
      <c r="E1580" s="641" t="s">
        <v>6493</v>
      </c>
      <c r="F1580" s="641">
        <v>51</v>
      </c>
      <c r="G1580" s="641">
        <v>51.380899999999997</v>
      </c>
      <c r="H1580" s="639" t="s">
        <v>2408</v>
      </c>
    </row>
    <row r="1581" spans="1:8" ht="31">
      <c r="A1581" s="641">
        <v>58</v>
      </c>
      <c r="B1581" s="651" t="s">
        <v>3222</v>
      </c>
      <c r="C1581" s="640" t="s">
        <v>6494</v>
      </c>
      <c r="D1581" s="639" t="s">
        <v>6488</v>
      </c>
      <c r="E1581" s="641" t="s">
        <v>6495</v>
      </c>
      <c r="F1581" s="650">
        <v>51</v>
      </c>
      <c r="G1581" s="650" t="s">
        <v>6496</v>
      </c>
      <c r="H1581" s="639" t="s">
        <v>2408</v>
      </c>
    </row>
    <row r="1582" spans="1:8" ht="31">
      <c r="A1582" s="641">
        <v>58</v>
      </c>
      <c r="B1582" s="651" t="s">
        <v>3222</v>
      </c>
      <c r="C1582" s="640" t="s">
        <v>6497</v>
      </c>
      <c r="D1582" s="639" t="s">
        <v>6498</v>
      </c>
      <c r="E1582" s="641"/>
      <c r="F1582" s="641">
        <v>51</v>
      </c>
      <c r="G1582" s="641">
        <v>51.200400000000002</v>
      </c>
      <c r="H1582" s="639" t="s">
        <v>2408</v>
      </c>
    </row>
    <row r="1583" spans="1:8" ht="31">
      <c r="A1583" s="641">
        <v>58</v>
      </c>
      <c r="B1583" s="651" t="s">
        <v>3222</v>
      </c>
      <c r="C1583" s="640" t="s">
        <v>6499</v>
      </c>
      <c r="D1583" s="639" t="s">
        <v>6500</v>
      </c>
      <c r="E1583" s="641"/>
      <c r="F1583" s="641">
        <v>51</v>
      </c>
      <c r="G1583" s="641">
        <v>51.200699999999998</v>
      </c>
      <c r="H1583" s="639" t="s">
        <v>2408</v>
      </c>
    </row>
    <row r="1584" spans="1:8" ht="31">
      <c r="A1584" s="641">
        <v>58</v>
      </c>
      <c r="B1584" s="651" t="s">
        <v>3222</v>
      </c>
      <c r="C1584" s="640" t="s">
        <v>6501</v>
      </c>
      <c r="D1584" s="639" t="s">
        <v>6502</v>
      </c>
      <c r="E1584" s="641"/>
      <c r="F1584" s="641">
        <v>51</v>
      </c>
      <c r="G1584" s="641">
        <v>51.200800000000001</v>
      </c>
      <c r="H1584" s="639" t="s">
        <v>2408</v>
      </c>
    </row>
    <row r="1585" spans="1:8" ht="31">
      <c r="A1585" s="641">
        <v>59</v>
      </c>
      <c r="B1585" s="639" t="s">
        <v>3223</v>
      </c>
      <c r="C1585" s="640" t="s">
        <v>6503</v>
      </c>
      <c r="D1585" s="639" t="s">
        <v>6504</v>
      </c>
      <c r="E1585" s="641"/>
      <c r="F1585" s="641">
        <v>52</v>
      </c>
      <c r="G1585" s="641">
        <v>52.140099999999997</v>
      </c>
      <c r="H1585" s="651" t="s">
        <v>2409</v>
      </c>
    </row>
    <row r="1586" spans="1:8" ht="15.5">
      <c r="A1586" s="641">
        <v>59</v>
      </c>
      <c r="B1586" s="639" t="s">
        <v>3223</v>
      </c>
      <c r="C1586" s="640" t="s">
        <v>6505</v>
      </c>
      <c r="D1586" s="639" t="s">
        <v>6506</v>
      </c>
      <c r="E1586" s="641"/>
      <c r="F1586" s="641">
        <v>52</v>
      </c>
      <c r="G1586" s="641">
        <v>52.020099999999999</v>
      </c>
      <c r="H1586" s="639" t="s">
        <v>2409</v>
      </c>
    </row>
    <row r="1587" spans="1:8" ht="31">
      <c r="A1587" s="641">
        <v>59</v>
      </c>
      <c r="B1587" s="639" t="s">
        <v>3223</v>
      </c>
      <c r="C1587" s="640" t="s">
        <v>6507</v>
      </c>
      <c r="D1587" s="639" t="s">
        <v>6508</v>
      </c>
      <c r="E1587" s="641"/>
      <c r="F1587" s="641">
        <v>52</v>
      </c>
      <c r="G1587" s="641">
        <v>52.080100000000002</v>
      </c>
      <c r="H1587" s="651" t="s">
        <v>2409</v>
      </c>
    </row>
    <row r="1588" spans="1:8" ht="31">
      <c r="A1588" s="641">
        <v>59</v>
      </c>
      <c r="B1588" s="639" t="s">
        <v>3223</v>
      </c>
      <c r="C1588" s="640" t="s">
        <v>6509</v>
      </c>
      <c r="D1588" s="651" t="s">
        <v>6510</v>
      </c>
      <c r="E1588" s="641"/>
      <c r="F1588" s="641">
        <v>52</v>
      </c>
      <c r="G1588" s="641">
        <v>52.110100000000003</v>
      </c>
      <c r="H1588" s="651" t="s">
        <v>2409</v>
      </c>
    </row>
    <row r="1589" spans="1:8" ht="15.5">
      <c r="A1589" s="641">
        <v>59</v>
      </c>
      <c r="B1589" s="639" t="s">
        <v>3223</v>
      </c>
      <c r="C1589" s="640" t="s">
        <v>6511</v>
      </c>
      <c r="D1589" s="639" t="s">
        <v>6512</v>
      </c>
      <c r="E1589" s="641"/>
      <c r="F1589" s="641">
        <v>52</v>
      </c>
      <c r="G1589" s="641">
        <v>52.020099999999999</v>
      </c>
      <c r="H1589" s="639" t="s">
        <v>2409</v>
      </c>
    </row>
    <row r="1590" spans="1:8" ht="31">
      <c r="A1590" s="641">
        <v>59</v>
      </c>
      <c r="B1590" s="639" t="s">
        <v>3223</v>
      </c>
      <c r="C1590" s="640" t="s">
        <v>6513</v>
      </c>
      <c r="D1590" s="639" t="s">
        <v>6514</v>
      </c>
      <c r="E1590" s="641"/>
      <c r="F1590" s="641">
        <v>52</v>
      </c>
      <c r="G1590" s="641">
        <v>52.140099999999997</v>
      </c>
      <c r="H1590" s="651" t="s">
        <v>2409</v>
      </c>
    </row>
    <row r="1591" spans="1:8" ht="15.5">
      <c r="A1591" s="641">
        <v>59</v>
      </c>
      <c r="B1591" s="639" t="s">
        <v>3223</v>
      </c>
      <c r="C1591" s="640" t="s">
        <v>6515</v>
      </c>
      <c r="D1591" s="639" t="s">
        <v>6516</v>
      </c>
      <c r="E1591" s="641"/>
      <c r="F1591" s="641">
        <v>11</v>
      </c>
      <c r="G1591" s="641">
        <v>11.1099</v>
      </c>
      <c r="H1591" s="639" t="s">
        <v>2370</v>
      </c>
    </row>
    <row r="1592" spans="1:8" ht="15.5">
      <c r="A1592" s="641">
        <v>59</v>
      </c>
      <c r="B1592" s="639" t="s">
        <v>3223</v>
      </c>
      <c r="C1592" s="640" t="s">
        <v>6517</v>
      </c>
      <c r="D1592" s="659" t="s">
        <v>4281</v>
      </c>
      <c r="E1592" s="641"/>
      <c r="F1592" s="641">
        <v>11</v>
      </c>
      <c r="G1592" s="641">
        <v>11.100300000000001</v>
      </c>
      <c r="H1592" s="639" t="s">
        <v>2370</v>
      </c>
    </row>
    <row r="1593" spans="1:8" ht="15.5">
      <c r="A1593" s="641">
        <v>59</v>
      </c>
      <c r="B1593" s="639" t="s">
        <v>3223</v>
      </c>
      <c r="C1593" s="640" t="s">
        <v>6518</v>
      </c>
      <c r="D1593" s="639" t="s">
        <v>3718</v>
      </c>
      <c r="E1593" s="641" t="s">
        <v>6519</v>
      </c>
      <c r="F1593" s="641">
        <v>14</v>
      </c>
      <c r="G1593" s="641">
        <v>14.100099999999999</v>
      </c>
      <c r="H1593" s="639" t="s">
        <v>2374</v>
      </c>
    </row>
    <row r="1594" spans="1:8" ht="31">
      <c r="A1594" s="641">
        <v>59</v>
      </c>
      <c r="B1594" s="639" t="s">
        <v>3223</v>
      </c>
      <c r="C1594" s="640" t="s">
        <v>6520</v>
      </c>
      <c r="D1594" s="639" t="s">
        <v>6521</v>
      </c>
      <c r="E1594" s="641"/>
      <c r="F1594" s="641">
        <v>52</v>
      </c>
      <c r="G1594" s="641">
        <v>52.080100000000002</v>
      </c>
      <c r="H1594" s="651" t="s">
        <v>2409</v>
      </c>
    </row>
    <row r="1595" spans="1:8" ht="15.5">
      <c r="A1595" s="641">
        <v>59</v>
      </c>
      <c r="B1595" s="639" t="s">
        <v>3223</v>
      </c>
      <c r="C1595" s="640" t="s">
        <v>6522</v>
      </c>
      <c r="D1595" s="639" t="s">
        <v>3827</v>
      </c>
      <c r="E1595" s="641"/>
      <c r="F1595" s="641">
        <v>14</v>
      </c>
      <c r="G1595" s="641">
        <v>14.350099999999999</v>
      </c>
      <c r="H1595" s="639" t="s">
        <v>2374</v>
      </c>
    </row>
    <row r="1596" spans="1:8" ht="15.5">
      <c r="A1596" s="641">
        <v>59</v>
      </c>
      <c r="B1596" s="639" t="s">
        <v>3223</v>
      </c>
      <c r="C1596" s="640" t="s">
        <v>6523</v>
      </c>
      <c r="D1596" s="639" t="s">
        <v>3841</v>
      </c>
      <c r="E1596" s="641"/>
      <c r="F1596" s="641">
        <v>14</v>
      </c>
      <c r="G1596" s="641">
        <v>14.190099999999999</v>
      </c>
      <c r="H1596" s="639" t="s">
        <v>2374</v>
      </c>
    </row>
    <row r="1597" spans="1:8" ht="15.5">
      <c r="A1597" s="641">
        <v>59</v>
      </c>
      <c r="B1597" s="639" t="s">
        <v>3223</v>
      </c>
      <c r="C1597" s="640" t="s">
        <v>6524</v>
      </c>
      <c r="D1597" s="639" t="s">
        <v>5718</v>
      </c>
      <c r="E1597" s="641"/>
      <c r="F1597" s="641">
        <v>42</v>
      </c>
      <c r="G1597" s="641">
        <v>42.010100000000001</v>
      </c>
      <c r="H1597" s="639" t="s">
        <v>2399</v>
      </c>
    </row>
    <row r="1598" spans="1:8" ht="15.5">
      <c r="A1598" s="641">
        <v>59</v>
      </c>
      <c r="B1598" s="639" t="s">
        <v>3223</v>
      </c>
      <c r="C1598" s="640" t="s">
        <v>6525</v>
      </c>
      <c r="D1598" s="639" t="s">
        <v>3699</v>
      </c>
      <c r="E1598" s="641"/>
      <c r="F1598" s="641">
        <v>52</v>
      </c>
      <c r="G1598" s="641">
        <v>52.020099999999999</v>
      </c>
      <c r="H1598" s="639" t="s">
        <v>2409</v>
      </c>
    </row>
    <row r="1599" spans="1:8" ht="15.5">
      <c r="A1599" s="641">
        <v>59</v>
      </c>
      <c r="B1599" s="639" t="s">
        <v>3223</v>
      </c>
      <c r="C1599" s="640" t="s">
        <v>6526</v>
      </c>
      <c r="D1599" s="639" t="s">
        <v>3897</v>
      </c>
      <c r="E1599" s="641"/>
      <c r="F1599" s="641">
        <v>15</v>
      </c>
      <c r="G1599" s="641">
        <v>15.1501</v>
      </c>
      <c r="H1599" s="639" t="s">
        <v>2375</v>
      </c>
    </row>
    <row r="1600" spans="1:8" ht="15.5">
      <c r="A1600" s="641">
        <v>59</v>
      </c>
      <c r="B1600" s="639" t="s">
        <v>3223</v>
      </c>
      <c r="C1600" s="640" t="s">
        <v>6527</v>
      </c>
      <c r="D1600" s="639" t="s">
        <v>6106</v>
      </c>
      <c r="E1600" s="641"/>
      <c r="F1600" s="641">
        <v>14</v>
      </c>
      <c r="G1600" s="641">
        <v>14.190099999999999</v>
      </c>
      <c r="H1600" s="639" t="s">
        <v>2374</v>
      </c>
    </row>
    <row r="1601" spans="1:8" ht="15.5">
      <c r="A1601" s="641">
        <v>59</v>
      </c>
      <c r="B1601" s="639" t="s">
        <v>3223</v>
      </c>
      <c r="C1601" s="640" t="s">
        <v>6528</v>
      </c>
      <c r="D1601" s="639" t="s">
        <v>6529</v>
      </c>
      <c r="E1601" s="641"/>
      <c r="F1601" s="641">
        <v>11</v>
      </c>
      <c r="G1601" s="641">
        <v>11.100300000000001</v>
      </c>
      <c r="H1601" s="639" t="s">
        <v>2370</v>
      </c>
    </row>
    <row r="1602" spans="1:8" ht="15.5">
      <c r="A1602" s="641">
        <v>59</v>
      </c>
      <c r="B1602" s="639" t="s">
        <v>3223</v>
      </c>
      <c r="C1602" s="640" t="s">
        <v>6530</v>
      </c>
      <c r="D1602" s="639" t="s">
        <v>4837</v>
      </c>
      <c r="E1602" s="641"/>
      <c r="F1602" s="641">
        <v>14</v>
      </c>
      <c r="G1602" s="641">
        <v>14.100099999999999</v>
      </c>
      <c r="H1602" s="639" t="s">
        <v>2374</v>
      </c>
    </row>
    <row r="1603" spans="1:8" ht="31">
      <c r="A1603" s="641">
        <v>59</v>
      </c>
      <c r="B1603" s="639" t="s">
        <v>3223</v>
      </c>
      <c r="C1603" s="640" t="s">
        <v>6531</v>
      </c>
      <c r="D1603" s="639" t="s">
        <v>3934</v>
      </c>
      <c r="E1603" s="641"/>
      <c r="F1603" s="641">
        <v>52</v>
      </c>
      <c r="G1603" s="641">
        <v>52.080100000000002</v>
      </c>
      <c r="H1603" s="651" t="s">
        <v>2409</v>
      </c>
    </row>
    <row r="1604" spans="1:8" ht="15.5">
      <c r="A1604" s="641">
        <v>59</v>
      </c>
      <c r="B1604" s="639" t="s">
        <v>3223</v>
      </c>
      <c r="C1604" s="640" t="s">
        <v>6532</v>
      </c>
      <c r="D1604" s="639" t="s">
        <v>6533</v>
      </c>
      <c r="E1604" s="641"/>
      <c r="F1604" s="641">
        <v>14</v>
      </c>
      <c r="G1604" s="641">
        <v>14.190099999999999</v>
      </c>
      <c r="H1604" s="639" t="s">
        <v>2374</v>
      </c>
    </row>
    <row r="1605" spans="1:8" ht="15.5">
      <c r="A1605" s="641">
        <v>59</v>
      </c>
      <c r="B1605" s="639" t="s">
        <v>3223</v>
      </c>
      <c r="C1605" s="640" t="s">
        <v>6534</v>
      </c>
      <c r="D1605" s="639" t="s">
        <v>6535</v>
      </c>
      <c r="E1605" s="641"/>
      <c r="F1605" s="641">
        <v>11</v>
      </c>
      <c r="G1605" s="641">
        <v>11.100099999999999</v>
      </c>
      <c r="H1605" s="639" t="s">
        <v>2370</v>
      </c>
    </row>
    <row r="1606" spans="1:8" ht="15.5">
      <c r="A1606" s="641">
        <v>59</v>
      </c>
      <c r="B1606" s="639" t="s">
        <v>3223</v>
      </c>
      <c r="C1606" s="640" t="s">
        <v>6536</v>
      </c>
      <c r="D1606" s="639" t="s">
        <v>6537</v>
      </c>
      <c r="E1606" s="641"/>
      <c r="F1606" s="641">
        <v>30</v>
      </c>
      <c r="G1606" s="641">
        <v>30.710100000000001</v>
      </c>
      <c r="H1606" s="639" t="s">
        <v>2387</v>
      </c>
    </row>
    <row r="1607" spans="1:8" ht="15.5">
      <c r="A1607" s="641">
        <v>59</v>
      </c>
      <c r="B1607" s="639" t="s">
        <v>3223</v>
      </c>
      <c r="C1607" s="640" t="s">
        <v>6538</v>
      </c>
      <c r="D1607" s="639" t="s">
        <v>6539</v>
      </c>
      <c r="E1607" s="641"/>
      <c r="F1607" s="641">
        <v>30</v>
      </c>
      <c r="G1607" s="641">
        <v>30.9999</v>
      </c>
      <c r="H1607" s="639" t="s">
        <v>2387</v>
      </c>
    </row>
    <row r="1608" spans="1:8" ht="62">
      <c r="A1608" s="641">
        <v>59</v>
      </c>
      <c r="B1608" s="639" t="s">
        <v>3223</v>
      </c>
      <c r="C1608" s="640" t="s">
        <v>6540</v>
      </c>
      <c r="D1608" s="651" t="s">
        <v>6541</v>
      </c>
      <c r="E1608" s="641"/>
      <c r="F1608" s="650" t="s">
        <v>2362</v>
      </c>
      <c r="G1608" s="650" t="s">
        <v>4228</v>
      </c>
      <c r="H1608" s="639" t="s">
        <v>2363</v>
      </c>
    </row>
    <row r="1609" spans="1:8" ht="31">
      <c r="A1609" s="641">
        <v>59</v>
      </c>
      <c r="B1609" s="639" t="s">
        <v>3223</v>
      </c>
      <c r="C1609" s="640" t="s">
        <v>6542</v>
      </c>
      <c r="D1609" s="639" t="s">
        <v>12829</v>
      </c>
      <c r="E1609" s="641"/>
      <c r="F1609" s="641">
        <v>52</v>
      </c>
      <c r="G1609" s="641">
        <v>52.070099999999996</v>
      </c>
      <c r="H1609" s="651" t="s">
        <v>2409</v>
      </c>
    </row>
    <row r="1610" spans="1:8" ht="15.5">
      <c r="A1610" s="641">
        <v>60</v>
      </c>
      <c r="B1610" s="639" t="s">
        <v>3224</v>
      </c>
      <c r="C1610" s="640" t="s">
        <v>6543</v>
      </c>
      <c r="D1610" s="639" t="s">
        <v>6544</v>
      </c>
      <c r="E1610" s="641"/>
      <c r="F1610" s="641">
        <v>51</v>
      </c>
      <c r="G1610" s="641">
        <v>51.070099999999996</v>
      </c>
      <c r="H1610" s="639" t="s">
        <v>2408</v>
      </c>
    </row>
    <row r="1611" spans="1:8" ht="15.5">
      <c r="A1611" s="641">
        <v>60</v>
      </c>
      <c r="B1611" s="639" t="s">
        <v>3224</v>
      </c>
      <c r="C1611" s="640" t="s">
        <v>6545</v>
      </c>
      <c r="D1611" s="639" t="s">
        <v>6546</v>
      </c>
      <c r="E1611" s="641"/>
      <c r="F1611" s="641">
        <v>51</v>
      </c>
      <c r="G1611" s="641">
        <v>51.070099999999996</v>
      </c>
      <c r="H1611" s="639" t="s">
        <v>2408</v>
      </c>
    </row>
    <row r="1612" spans="1:8" ht="15.5">
      <c r="A1612" s="641">
        <v>60</v>
      </c>
      <c r="B1612" s="639" t="s">
        <v>3224</v>
      </c>
      <c r="C1612" s="640" t="s">
        <v>6547</v>
      </c>
      <c r="D1612" s="639" t="s">
        <v>6548</v>
      </c>
      <c r="E1612" s="641"/>
      <c r="F1612" s="641">
        <v>51</v>
      </c>
      <c r="G1612" s="641">
        <v>51.079900000000002</v>
      </c>
      <c r="H1612" s="639" t="s">
        <v>2408</v>
      </c>
    </row>
    <row r="1613" spans="1:8" ht="31">
      <c r="A1613" s="642">
        <v>63</v>
      </c>
      <c r="B1613" s="655" t="s">
        <v>3225</v>
      </c>
      <c r="C1613" s="647" t="s">
        <v>6549</v>
      </c>
      <c r="D1613" s="668" t="s">
        <v>3750</v>
      </c>
      <c r="E1613" s="658" t="s">
        <v>6550</v>
      </c>
      <c r="F1613" s="641">
        <v>52</v>
      </c>
      <c r="G1613" s="641">
        <v>52.100099999999998</v>
      </c>
      <c r="H1613" s="651" t="s">
        <v>2409</v>
      </c>
    </row>
    <row r="1614" spans="1:8" ht="15.5">
      <c r="A1614" s="642">
        <v>63</v>
      </c>
      <c r="B1614" s="655" t="s">
        <v>3225</v>
      </c>
      <c r="C1614" s="647" t="s">
        <v>6551</v>
      </c>
      <c r="D1614" s="668" t="s">
        <v>3754</v>
      </c>
      <c r="E1614" s="658"/>
      <c r="F1614" s="641">
        <v>52</v>
      </c>
      <c r="G1614" s="641">
        <v>52.030099999999997</v>
      </c>
      <c r="H1614" s="639" t="s">
        <v>2409</v>
      </c>
    </row>
    <row r="1615" spans="1:8" ht="15.5">
      <c r="A1615" s="641">
        <v>63</v>
      </c>
      <c r="B1615" s="639" t="s">
        <v>3225</v>
      </c>
      <c r="C1615" s="640" t="s">
        <v>6552</v>
      </c>
      <c r="D1615" s="639" t="s">
        <v>6553</v>
      </c>
      <c r="E1615" s="641"/>
      <c r="F1615" s="641">
        <v>52</v>
      </c>
      <c r="G1615" s="641">
        <v>52.030099999999997</v>
      </c>
      <c r="H1615" s="639" t="s">
        <v>2409</v>
      </c>
    </row>
    <row r="1616" spans="1:8" ht="31">
      <c r="A1616" s="641">
        <v>63</v>
      </c>
      <c r="B1616" s="639" t="s">
        <v>3225</v>
      </c>
      <c r="C1616" s="640" t="s">
        <v>6554</v>
      </c>
      <c r="D1616" s="639" t="s">
        <v>6555</v>
      </c>
      <c r="E1616" s="641"/>
      <c r="F1616" s="641">
        <v>52</v>
      </c>
      <c r="G1616" s="641">
        <v>52.070099999999996</v>
      </c>
      <c r="H1616" s="651" t="s">
        <v>2409</v>
      </c>
    </row>
    <row r="1617" spans="1:8" ht="31">
      <c r="A1617" s="641">
        <v>63</v>
      </c>
      <c r="B1617" s="639" t="s">
        <v>3225</v>
      </c>
      <c r="C1617" s="640" t="s">
        <v>6556</v>
      </c>
      <c r="D1617" s="639" t="s">
        <v>6557</v>
      </c>
      <c r="E1617" s="641"/>
      <c r="F1617" s="641">
        <v>52</v>
      </c>
      <c r="G1617" s="641">
        <v>52.080100000000002</v>
      </c>
      <c r="H1617" s="651" t="s">
        <v>2409</v>
      </c>
    </row>
    <row r="1618" spans="1:8" ht="31">
      <c r="A1618" s="641">
        <v>63</v>
      </c>
      <c r="B1618" s="639" t="s">
        <v>3225</v>
      </c>
      <c r="C1618" s="640" t="s">
        <v>6558</v>
      </c>
      <c r="D1618" s="639" t="s">
        <v>6559</v>
      </c>
      <c r="E1618" s="641"/>
      <c r="F1618" s="641">
        <v>52</v>
      </c>
      <c r="G1618" s="641">
        <v>52.100099999999998</v>
      </c>
      <c r="H1618" s="651" t="s">
        <v>2409</v>
      </c>
    </row>
    <row r="1619" spans="1:8" ht="31">
      <c r="A1619" s="641">
        <v>63</v>
      </c>
      <c r="B1619" s="639" t="s">
        <v>3225</v>
      </c>
      <c r="C1619" s="640" t="s">
        <v>6560</v>
      </c>
      <c r="D1619" s="639" t="s">
        <v>6561</v>
      </c>
      <c r="E1619" s="641"/>
      <c r="F1619" s="641">
        <v>52</v>
      </c>
      <c r="G1619" s="641">
        <v>52.120100000000001</v>
      </c>
      <c r="H1619" s="651" t="s">
        <v>2409</v>
      </c>
    </row>
    <row r="1620" spans="1:8" ht="31">
      <c r="A1620" s="641">
        <v>63</v>
      </c>
      <c r="B1620" s="639" t="s">
        <v>3225</v>
      </c>
      <c r="C1620" s="640" t="s">
        <v>6562</v>
      </c>
      <c r="D1620" s="651" t="s">
        <v>6563</v>
      </c>
      <c r="E1620" s="641"/>
      <c r="F1620" s="641">
        <v>52</v>
      </c>
      <c r="G1620" s="641">
        <v>52.110100000000003</v>
      </c>
      <c r="H1620" s="651" t="s">
        <v>2409</v>
      </c>
    </row>
    <row r="1621" spans="1:8" ht="31">
      <c r="A1621" s="641">
        <v>63</v>
      </c>
      <c r="B1621" s="639" t="s">
        <v>3225</v>
      </c>
      <c r="C1621" s="640" t="s">
        <v>6564</v>
      </c>
      <c r="D1621" s="639" t="s">
        <v>3768</v>
      </c>
      <c r="E1621" s="641"/>
      <c r="F1621" s="641">
        <v>52</v>
      </c>
      <c r="G1621" s="641">
        <v>52.140099999999997</v>
      </c>
      <c r="H1621" s="651" t="s">
        <v>2409</v>
      </c>
    </row>
    <row r="1622" spans="1:8" ht="15.5">
      <c r="A1622" s="641">
        <v>63</v>
      </c>
      <c r="B1622" s="639" t="s">
        <v>3225</v>
      </c>
      <c r="C1622" s="640" t="s">
        <v>6565</v>
      </c>
      <c r="D1622" s="639" t="s">
        <v>6566</v>
      </c>
      <c r="E1622" s="641"/>
      <c r="F1622" s="641">
        <v>52</v>
      </c>
      <c r="G1622" s="641">
        <v>52.0212</v>
      </c>
      <c r="H1622" s="639" t="s">
        <v>2409</v>
      </c>
    </row>
    <row r="1623" spans="1:8" ht="15.5">
      <c r="A1623" s="641">
        <v>63</v>
      </c>
      <c r="B1623" s="639" t="s">
        <v>3225</v>
      </c>
      <c r="C1623" s="640" t="s">
        <v>6567</v>
      </c>
      <c r="D1623" s="639" t="s">
        <v>6568</v>
      </c>
      <c r="E1623" s="641"/>
      <c r="F1623" s="641">
        <v>44</v>
      </c>
      <c r="G1623" s="641">
        <v>44.040100000000002</v>
      </c>
      <c r="H1623" s="639" t="s">
        <v>2401</v>
      </c>
    </row>
    <row r="1624" spans="1:8" ht="31">
      <c r="A1624" s="641">
        <v>63</v>
      </c>
      <c r="B1624" s="639" t="s">
        <v>3225</v>
      </c>
      <c r="C1624" s="640" t="s">
        <v>6569</v>
      </c>
      <c r="D1624" s="639" t="s">
        <v>6570</v>
      </c>
      <c r="E1624" s="641"/>
      <c r="F1624" s="641">
        <v>52</v>
      </c>
      <c r="G1624" s="641">
        <v>52.090299999999999</v>
      </c>
      <c r="H1624" s="651" t="s">
        <v>2409</v>
      </c>
    </row>
    <row r="1625" spans="1:8" ht="31">
      <c r="A1625" s="641">
        <v>63</v>
      </c>
      <c r="B1625" s="639" t="s">
        <v>3225</v>
      </c>
      <c r="C1625" s="640" t="s">
        <v>6571</v>
      </c>
      <c r="D1625" s="639" t="s">
        <v>6572</v>
      </c>
      <c r="E1625" s="641"/>
      <c r="F1625" s="641">
        <v>52</v>
      </c>
      <c r="G1625" s="641">
        <v>52.090299999999999</v>
      </c>
      <c r="H1625" s="651" t="s">
        <v>2409</v>
      </c>
    </row>
    <row r="1626" spans="1:8" ht="15.5">
      <c r="A1626" s="642">
        <v>63</v>
      </c>
      <c r="B1626" s="655" t="s">
        <v>3225</v>
      </c>
      <c r="C1626" s="647" t="s">
        <v>6573</v>
      </c>
      <c r="D1626" s="668" t="s">
        <v>3813</v>
      </c>
      <c r="E1626" s="658" t="s">
        <v>4461</v>
      </c>
      <c r="F1626" s="641">
        <v>11</v>
      </c>
      <c r="G1626" s="641">
        <v>11.0199</v>
      </c>
      <c r="H1626" s="639" t="s">
        <v>2370</v>
      </c>
    </row>
    <row r="1627" spans="1:8" ht="15.5">
      <c r="A1627" s="642">
        <v>63</v>
      </c>
      <c r="B1627" s="655" t="s">
        <v>3225</v>
      </c>
      <c r="C1627" s="647" t="s">
        <v>6574</v>
      </c>
      <c r="D1627" s="668" t="s">
        <v>3813</v>
      </c>
      <c r="E1627" s="658" t="s">
        <v>3811</v>
      </c>
      <c r="F1627" s="653" t="s">
        <v>4943</v>
      </c>
      <c r="G1627" s="653" t="s">
        <v>6144</v>
      </c>
      <c r="H1627" s="651" t="s">
        <v>2370</v>
      </c>
    </row>
    <row r="1628" spans="1:8" ht="15.5">
      <c r="A1628" s="641">
        <v>63</v>
      </c>
      <c r="B1628" s="639" t="s">
        <v>3225</v>
      </c>
      <c r="C1628" s="640" t="s">
        <v>6575</v>
      </c>
      <c r="D1628" s="639" t="s">
        <v>3831</v>
      </c>
      <c r="E1628" s="641" t="s">
        <v>6576</v>
      </c>
      <c r="F1628" s="641">
        <v>11</v>
      </c>
      <c r="G1628" s="641">
        <v>11.1099</v>
      </c>
      <c r="H1628" s="639" t="s">
        <v>2370</v>
      </c>
    </row>
    <row r="1629" spans="1:8" ht="15.5">
      <c r="A1629" s="641">
        <v>63</v>
      </c>
      <c r="B1629" s="639" t="s">
        <v>3225</v>
      </c>
      <c r="C1629" s="640" t="s">
        <v>6577</v>
      </c>
      <c r="D1629" s="639" t="s">
        <v>3699</v>
      </c>
      <c r="E1629" s="641" t="s">
        <v>6578</v>
      </c>
      <c r="F1629" s="641">
        <v>52</v>
      </c>
      <c r="G1629" s="641">
        <v>52.020099999999999</v>
      </c>
      <c r="H1629" s="639" t="s">
        <v>2409</v>
      </c>
    </row>
    <row r="1630" spans="1:8" ht="15.5">
      <c r="A1630" s="641">
        <v>63</v>
      </c>
      <c r="B1630" s="639" t="s">
        <v>3225</v>
      </c>
      <c r="C1630" s="640" t="s">
        <v>6579</v>
      </c>
      <c r="D1630" s="639" t="s">
        <v>3699</v>
      </c>
      <c r="E1630" s="641" t="s">
        <v>3875</v>
      </c>
      <c r="F1630" s="641">
        <v>52</v>
      </c>
      <c r="G1630" s="641">
        <v>52.021099999999997</v>
      </c>
      <c r="H1630" s="639" t="s">
        <v>2409</v>
      </c>
    </row>
    <row r="1631" spans="1:8" ht="31">
      <c r="A1631" s="641">
        <v>63</v>
      </c>
      <c r="B1631" s="639" t="s">
        <v>3225</v>
      </c>
      <c r="C1631" s="640" t="s">
        <v>6580</v>
      </c>
      <c r="D1631" s="639" t="s">
        <v>3699</v>
      </c>
      <c r="E1631" s="641" t="s">
        <v>3888</v>
      </c>
      <c r="F1631" s="641">
        <v>52</v>
      </c>
      <c r="G1631" s="641">
        <v>52.080100000000002</v>
      </c>
      <c r="H1631" s="651" t="s">
        <v>2409</v>
      </c>
    </row>
    <row r="1632" spans="1:8" ht="31">
      <c r="A1632" s="641">
        <v>63</v>
      </c>
      <c r="B1632" s="639" t="s">
        <v>3225</v>
      </c>
      <c r="C1632" s="640" t="s">
        <v>6581</v>
      </c>
      <c r="D1632" s="639" t="s">
        <v>3699</v>
      </c>
      <c r="E1632" s="641" t="s">
        <v>3791</v>
      </c>
      <c r="F1632" s="641">
        <v>52</v>
      </c>
      <c r="G1632" s="641">
        <v>52.100099999999998</v>
      </c>
      <c r="H1632" s="651" t="s">
        <v>2409</v>
      </c>
    </row>
    <row r="1633" spans="1:8" ht="31">
      <c r="A1633" s="641">
        <v>63</v>
      </c>
      <c r="B1633" s="639" t="s">
        <v>3225</v>
      </c>
      <c r="C1633" s="640" t="s">
        <v>6582</v>
      </c>
      <c r="D1633" s="639" t="s">
        <v>3699</v>
      </c>
      <c r="E1633" s="641" t="s">
        <v>3905</v>
      </c>
      <c r="F1633" s="641">
        <v>52</v>
      </c>
      <c r="G1633" s="641">
        <v>52.109900000000003</v>
      </c>
      <c r="H1633" s="651" t="s">
        <v>2409</v>
      </c>
    </row>
    <row r="1634" spans="1:8" ht="31">
      <c r="A1634" s="641">
        <v>63</v>
      </c>
      <c r="B1634" s="639" t="s">
        <v>3225</v>
      </c>
      <c r="C1634" s="640" t="s">
        <v>6583</v>
      </c>
      <c r="D1634" s="639" t="s">
        <v>3699</v>
      </c>
      <c r="E1634" s="641" t="s">
        <v>4199</v>
      </c>
      <c r="F1634" s="641">
        <v>52</v>
      </c>
      <c r="G1634" s="641">
        <v>52.140099999999997</v>
      </c>
      <c r="H1634" s="651" t="s">
        <v>2409</v>
      </c>
    </row>
    <row r="1635" spans="1:8" ht="31">
      <c r="A1635" s="641">
        <v>63</v>
      </c>
      <c r="B1635" s="639" t="s">
        <v>3225</v>
      </c>
      <c r="C1635" s="640" t="s">
        <v>6584</v>
      </c>
      <c r="D1635" s="639" t="s">
        <v>3699</v>
      </c>
      <c r="E1635" s="641" t="s">
        <v>6585</v>
      </c>
      <c r="F1635" s="641">
        <v>52</v>
      </c>
      <c r="G1635" s="641">
        <v>52.140300000000003</v>
      </c>
      <c r="H1635" s="651" t="s">
        <v>2409</v>
      </c>
    </row>
    <row r="1636" spans="1:8" ht="31">
      <c r="A1636" s="641">
        <v>63</v>
      </c>
      <c r="B1636" s="639" t="s">
        <v>3225</v>
      </c>
      <c r="C1636" s="640" t="s">
        <v>6586</v>
      </c>
      <c r="D1636" s="639" t="s">
        <v>3699</v>
      </c>
      <c r="E1636" s="641" t="s">
        <v>4912</v>
      </c>
      <c r="F1636" s="641">
        <v>52</v>
      </c>
      <c r="G1636" s="641">
        <v>52.999899999999997</v>
      </c>
      <c r="H1636" s="651" t="s">
        <v>2409</v>
      </c>
    </row>
    <row r="1637" spans="1:8" ht="31">
      <c r="A1637" s="641">
        <v>63</v>
      </c>
      <c r="B1637" s="639" t="s">
        <v>3225</v>
      </c>
      <c r="C1637" s="640" t="s">
        <v>6587</v>
      </c>
      <c r="D1637" s="639" t="s">
        <v>3699</v>
      </c>
      <c r="E1637" s="641" t="s">
        <v>6588</v>
      </c>
      <c r="F1637" s="641">
        <v>52</v>
      </c>
      <c r="G1637" s="641">
        <v>52.999899999999997</v>
      </c>
      <c r="H1637" s="651" t="s">
        <v>2409</v>
      </c>
    </row>
    <row r="1638" spans="1:8" ht="31">
      <c r="A1638" s="642">
        <v>63</v>
      </c>
      <c r="B1638" s="655" t="s">
        <v>3225</v>
      </c>
      <c r="C1638" s="647" t="s">
        <v>6589</v>
      </c>
      <c r="D1638" s="668" t="s">
        <v>3699</v>
      </c>
      <c r="E1638" s="658"/>
      <c r="F1638" s="661" t="s">
        <v>4707</v>
      </c>
      <c r="G1638" s="661" t="s">
        <v>6590</v>
      </c>
      <c r="H1638" s="651" t="s">
        <v>2409</v>
      </c>
    </row>
    <row r="1639" spans="1:8" ht="15.5">
      <c r="A1639" s="641">
        <v>64</v>
      </c>
      <c r="B1639" s="639" t="s">
        <v>3226</v>
      </c>
      <c r="C1639" s="640" t="s">
        <v>6591</v>
      </c>
      <c r="D1639" s="639" t="s">
        <v>4422</v>
      </c>
      <c r="E1639" s="641" t="s">
        <v>4570</v>
      </c>
      <c r="F1639" s="641">
        <v>52</v>
      </c>
      <c r="G1639" s="641">
        <v>52.020099999999999</v>
      </c>
      <c r="H1639" s="639" t="s">
        <v>2409</v>
      </c>
    </row>
    <row r="1640" spans="1:8" ht="15.5">
      <c r="A1640" s="641">
        <v>64</v>
      </c>
      <c r="B1640" s="639" t="s">
        <v>3226</v>
      </c>
      <c r="C1640" s="640" t="s">
        <v>6592</v>
      </c>
      <c r="D1640" s="639" t="s">
        <v>4422</v>
      </c>
      <c r="E1640" s="641" t="s">
        <v>5924</v>
      </c>
      <c r="F1640" s="641">
        <v>52</v>
      </c>
      <c r="G1640" s="641">
        <v>52.0212</v>
      </c>
      <c r="H1640" s="639" t="s">
        <v>2409</v>
      </c>
    </row>
    <row r="1641" spans="1:8" ht="15.5">
      <c r="A1641" s="641">
        <v>64</v>
      </c>
      <c r="B1641" s="639" t="s">
        <v>3226</v>
      </c>
      <c r="C1641" s="640" t="s">
        <v>6593</v>
      </c>
      <c r="D1641" s="639" t="s">
        <v>4422</v>
      </c>
      <c r="E1641" s="641" t="s">
        <v>4297</v>
      </c>
      <c r="F1641" s="641">
        <v>52</v>
      </c>
      <c r="G1641" s="641">
        <v>52.030099999999997</v>
      </c>
      <c r="H1641" s="639" t="s">
        <v>2409</v>
      </c>
    </row>
    <row r="1642" spans="1:8" ht="31">
      <c r="A1642" s="641">
        <v>64</v>
      </c>
      <c r="B1642" s="639" t="s">
        <v>3226</v>
      </c>
      <c r="C1642" s="640" t="s">
        <v>6594</v>
      </c>
      <c r="D1642" s="639" t="s">
        <v>4422</v>
      </c>
      <c r="E1642" s="641" t="s">
        <v>3791</v>
      </c>
      <c r="F1642" s="641">
        <v>52</v>
      </c>
      <c r="G1642" s="641">
        <v>52.100099999999998</v>
      </c>
      <c r="H1642" s="651" t="s">
        <v>2409</v>
      </c>
    </row>
    <row r="1643" spans="1:8" ht="31">
      <c r="A1643" s="641">
        <v>64</v>
      </c>
      <c r="B1643" s="639" t="s">
        <v>3226</v>
      </c>
      <c r="C1643" s="640" t="s">
        <v>6595</v>
      </c>
      <c r="D1643" s="639" t="s">
        <v>4422</v>
      </c>
      <c r="E1643" s="641" t="s">
        <v>4258</v>
      </c>
      <c r="F1643" s="641">
        <v>52</v>
      </c>
      <c r="G1643" s="641">
        <v>52.120100000000001</v>
      </c>
      <c r="H1643" s="651" t="s">
        <v>2409</v>
      </c>
    </row>
    <row r="1644" spans="1:8" ht="15.5">
      <c r="A1644" s="641">
        <v>64</v>
      </c>
      <c r="B1644" s="639" t="s">
        <v>3226</v>
      </c>
      <c r="C1644" s="640" t="s">
        <v>6596</v>
      </c>
      <c r="D1644" s="639" t="s">
        <v>5589</v>
      </c>
      <c r="E1644" s="641"/>
      <c r="F1644" s="641">
        <v>11</v>
      </c>
      <c r="G1644" s="641">
        <v>11.1099</v>
      </c>
      <c r="H1644" s="639" t="s">
        <v>2370</v>
      </c>
    </row>
    <row r="1645" spans="1:8" ht="15.5">
      <c r="A1645" s="641">
        <v>66</v>
      </c>
      <c r="B1645" s="639" t="s">
        <v>3227</v>
      </c>
      <c r="C1645" s="640" t="s">
        <v>6597</v>
      </c>
      <c r="D1645" s="639" t="s">
        <v>5744</v>
      </c>
      <c r="E1645" s="641" t="s">
        <v>5745</v>
      </c>
      <c r="F1645" s="641">
        <v>19</v>
      </c>
      <c r="G1645" s="658">
        <v>19.0701</v>
      </c>
      <c r="H1645" s="639" t="s">
        <v>2377</v>
      </c>
    </row>
    <row r="1646" spans="1:8" ht="15.5">
      <c r="A1646" s="641">
        <v>66</v>
      </c>
      <c r="B1646" s="639" t="s">
        <v>3227</v>
      </c>
      <c r="C1646" s="640" t="s">
        <v>6598</v>
      </c>
      <c r="D1646" s="639" t="s">
        <v>5744</v>
      </c>
      <c r="E1646" s="641" t="s">
        <v>5747</v>
      </c>
      <c r="F1646" s="641">
        <v>19</v>
      </c>
      <c r="G1646" s="641">
        <v>19.010100000000001</v>
      </c>
      <c r="H1646" s="639" t="s">
        <v>2377</v>
      </c>
    </row>
    <row r="1647" spans="1:8" ht="15.5">
      <c r="A1647" s="641">
        <v>66</v>
      </c>
      <c r="B1647" s="639" t="s">
        <v>3227</v>
      </c>
      <c r="C1647" s="640" t="s">
        <v>6599</v>
      </c>
      <c r="D1647" s="639" t="s">
        <v>5744</v>
      </c>
      <c r="E1647" s="641" t="s">
        <v>5749</v>
      </c>
      <c r="F1647" s="641">
        <v>19</v>
      </c>
      <c r="G1647" s="641">
        <v>19.010100000000001</v>
      </c>
      <c r="H1647" s="639" t="s">
        <v>2377</v>
      </c>
    </row>
    <row r="1648" spans="1:8" ht="15.5">
      <c r="A1648" s="641">
        <v>66</v>
      </c>
      <c r="B1648" s="639" t="s">
        <v>3227</v>
      </c>
      <c r="C1648" s="640" t="s">
        <v>6600</v>
      </c>
      <c r="D1648" s="639" t="s">
        <v>5767</v>
      </c>
      <c r="E1648" s="641"/>
      <c r="F1648" s="641">
        <v>19</v>
      </c>
      <c r="G1648" s="641">
        <v>19.010100000000001</v>
      </c>
      <c r="H1648" s="639" t="s">
        <v>2377</v>
      </c>
    </row>
    <row r="1649" spans="1:8" ht="15.5">
      <c r="A1649" s="641">
        <v>67</v>
      </c>
      <c r="B1649" s="639" t="s">
        <v>3228</v>
      </c>
      <c r="C1649" s="640" t="s">
        <v>6601</v>
      </c>
      <c r="D1649" s="639" t="s">
        <v>6602</v>
      </c>
      <c r="E1649" s="641"/>
      <c r="F1649" s="641">
        <v>50</v>
      </c>
      <c r="G1649" s="641">
        <v>50.040900000000001</v>
      </c>
      <c r="H1649" s="639" t="s">
        <v>3716</v>
      </c>
    </row>
    <row r="1650" spans="1:8" ht="15.5">
      <c r="A1650" s="641">
        <v>67</v>
      </c>
      <c r="B1650" s="639" t="s">
        <v>3228</v>
      </c>
      <c r="C1650" s="640" t="s">
        <v>6603</v>
      </c>
      <c r="D1650" s="639" t="s">
        <v>3750</v>
      </c>
      <c r="E1650" s="641"/>
      <c r="F1650" s="641">
        <v>52</v>
      </c>
      <c r="G1650" s="641">
        <v>52.010100000000001</v>
      </c>
      <c r="H1650" s="639" t="s">
        <v>2409</v>
      </c>
    </row>
    <row r="1651" spans="1:8" ht="31">
      <c r="A1651" s="641">
        <v>67</v>
      </c>
      <c r="B1651" s="639" t="s">
        <v>3228</v>
      </c>
      <c r="C1651" s="640" t="s">
        <v>6604</v>
      </c>
      <c r="D1651" s="639" t="s">
        <v>3750</v>
      </c>
      <c r="E1651" s="641" t="s">
        <v>6605</v>
      </c>
      <c r="F1651" s="641">
        <v>52</v>
      </c>
      <c r="G1651" s="641">
        <v>52.999899999999997</v>
      </c>
      <c r="H1651" s="651" t="s">
        <v>2409</v>
      </c>
    </row>
    <row r="1652" spans="1:8" ht="15.5">
      <c r="A1652" s="642">
        <v>67</v>
      </c>
      <c r="B1652" s="655" t="s">
        <v>3228</v>
      </c>
      <c r="C1652" s="647" t="s">
        <v>6606</v>
      </c>
      <c r="D1652" s="644" t="s">
        <v>3750</v>
      </c>
      <c r="E1652" s="642" t="s">
        <v>6607</v>
      </c>
      <c r="F1652" s="661" t="s">
        <v>4707</v>
      </c>
      <c r="G1652" s="661" t="s">
        <v>6608</v>
      </c>
      <c r="H1652" s="639" t="s">
        <v>2409</v>
      </c>
    </row>
    <row r="1653" spans="1:8" ht="15.5">
      <c r="A1653" s="641">
        <v>67</v>
      </c>
      <c r="B1653" s="639" t="s">
        <v>3228</v>
      </c>
      <c r="C1653" s="640" t="s">
        <v>6609</v>
      </c>
      <c r="D1653" s="639" t="s">
        <v>3754</v>
      </c>
      <c r="E1653" s="641"/>
      <c r="F1653" s="641">
        <v>52</v>
      </c>
      <c r="G1653" s="641">
        <v>52.030099999999997</v>
      </c>
      <c r="H1653" s="639" t="s">
        <v>2409</v>
      </c>
    </row>
    <row r="1654" spans="1:8" ht="15.5">
      <c r="A1654" s="641">
        <v>67</v>
      </c>
      <c r="B1654" s="639" t="s">
        <v>3228</v>
      </c>
      <c r="C1654" s="640" t="s">
        <v>6610</v>
      </c>
      <c r="D1654" s="639" t="s">
        <v>6611</v>
      </c>
      <c r="E1654" s="641"/>
      <c r="F1654" s="641">
        <v>52</v>
      </c>
      <c r="G1654" s="641">
        <v>52.060099999999998</v>
      </c>
      <c r="H1654" s="639" t="s">
        <v>2409</v>
      </c>
    </row>
    <row r="1655" spans="1:8" ht="15.5">
      <c r="A1655" s="641">
        <v>67</v>
      </c>
      <c r="B1655" s="639" t="s">
        <v>3228</v>
      </c>
      <c r="C1655" s="640" t="s">
        <v>6612</v>
      </c>
      <c r="D1655" s="659" t="s">
        <v>6613</v>
      </c>
      <c r="E1655" s="641"/>
      <c r="F1655" s="641">
        <v>52</v>
      </c>
      <c r="G1655" s="650" t="s">
        <v>6614</v>
      </c>
      <c r="H1655" s="639" t="s">
        <v>2409</v>
      </c>
    </row>
    <row r="1656" spans="1:8" ht="31">
      <c r="A1656" s="641">
        <v>67</v>
      </c>
      <c r="B1656" s="639" t="s">
        <v>3228</v>
      </c>
      <c r="C1656" s="640" t="s">
        <v>6615</v>
      </c>
      <c r="D1656" s="639" t="s">
        <v>6616</v>
      </c>
      <c r="E1656" s="641"/>
      <c r="F1656" s="641">
        <v>52</v>
      </c>
      <c r="G1656" s="641">
        <v>52.079900000000002</v>
      </c>
      <c r="H1656" s="651" t="s">
        <v>2409</v>
      </c>
    </row>
    <row r="1657" spans="1:8" ht="31">
      <c r="A1657" s="641">
        <v>67</v>
      </c>
      <c r="B1657" s="639" t="s">
        <v>3228</v>
      </c>
      <c r="C1657" s="640" t="s">
        <v>6617</v>
      </c>
      <c r="D1657" s="639" t="s">
        <v>4262</v>
      </c>
      <c r="E1657" s="641"/>
      <c r="F1657" s="641">
        <v>52</v>
      </c>
      <c r="G1657" s="641">
        <v>52.080300000000001</v>
      </c>
      <c r="H1657" s="651" t="s">
        <v>2409</v>
      </c>
    </row>
    <row r="1658" spans="1:8" ht="31">
      <c r="A1658" s="641">
        <v>67</v>
      </c>
      <c r="B1658" s="639" t="s">
        <v>3228</v>
      </c>
      <c r="C1658" s="640" t="s">
        <v>6618</v>
      </c>
      <c r="D1658" s="639" t="s">
        <v>4264</v>
      </c>
      <c r="E1658" s="641"/>
      <c r="F1658" s="641">
        <v>52</v>
      </c>
      <c r="G1658" s="641">
        <v>52.100099999999998</v>
      </c>
      <c r="H1658" s="651" t="s">
        <v>2409</v>
      </c>
    </row>
    <row r="1659" spans="1:8" ht="15.5">
      <c r="A1659" s="641">
        <v>67</v>
      </c>
      <c r="B1659" s="639" t="s">
        <v>3228</v>
      </c>
      <c r="C1659" s="640" t="s">
        <v>6619</v>
      </c>
      <c r="D1659" s="639" t="s">
        <v>3763</v>
      </c>
      <c r="E1659" s="641"/>
      <c r="F1659" s="641">
        <v>52</v>
      </c>
      <c r="G1659" s="641">
        <v>52.020099999999999</v>
      </c>
      <c r="H1659" s="639" t="s">
        <v>2409</v>
      </c>
    </row>
    <row r="1660" spans="1:8" ht="31">
      <c r="A1660" s="641">
        <v>67</v>
      </c>
      <c r="B1660" s="639" t="s">
        <v>3228</v>
      </c>
      <c r="C1660" s="640" t="s">
        <v>6620</v>
      </c>
      <c r="D1660" s="639" t="s">
        <v>3768</v>
      </c>
      <c r="E1660" s="641"/>
      <c r="F1660" s="641">
        <v>52</v>
      </c>
      <c r="G1660" s="641">
        <v>52.140099999999997</v>
      </c>
      <c r="H1660" s="651" t="s">
        <v>2409</v>
      </c>
    </row>
    <row r="1661" spans="1:8" ht="15.5">
      <c r="A1661" s="641">
        <v>67</v>
      </c>
      <c r="B1661" s="639" t="s">
        <v>3228</v>
      </c>
      <c r="C1661" s="640" t="s">
        <v>6621</v>
      </c>
      <c r="D1661" s="639" t="s">
        <v>6622</v>
      </c>
      <c r="E1661" s="641"/>
      <c r="F1661" s="641">
        <v>52</v>
      </c>
      <c r="G1661" s="641">
        <v>52.020299999999999</v>
      </c>
      <c r="H1661" s="639" t="s">
        <v>2409</v>
      </c>
    </row>
    <row r="1662" spans="1:8" ht="15.5">
      <c r="A1662" s="642">
        <v>67</v>
      </c>
      <c r="B1662" s="655" t="s">
        <v>3228</v>
      </c>
      <c r="C1662" s="647" t="s">
        <v>6623</v>
      </c>
      <c r="D1662" s="644" t="s">
        <v>6624</v>
      </c>
      <c r="E1662" s="642"/>
      <c r="F1662" s="661" t="s">
        <v>6625</v>
      </c>
      <c r="G1662" s="661" t="s">
        <v>6626</v>
      </c>
      <c r="H1662" s="639" t="s">
        <v>2379</v>
      </c>
    </row>
    <row r="1663" spans="1:8" ht="15.5">
      <c r="A1663" s="642">
        <v>67</v>
      </c>
      <c r="B1663" s="645" t="s">
        <v>3228</v>
      </c>
      <c r="C1663" s="647" t="s">
        <v>6627</v>
      </c>
      <c r="D1663" s="647" t="s">
        <v>3809</v>
      </c>
      <c r="E1663" s="642"/>
      <c r="F1663" s="642">
        <v>14</v>
      </c>
      <c r="G1663" s="642">
        <v>14.0901</v>
      </c>
      <c r="H1663" s="639" t="s">
        <v>2374</v>
      </c>
    </row>
    <row r="1664" spans="1:8" ht="15.5">
      <c r="A1664" s="641">
        <v>67</v>
      </c>
      <c r="B1664" s="639" t="s">
        <v>3228</v>
      </c>
      <c r="C1664" s="640" t="s">
        <v>6628</v>
      </c>
      <c r="D1664" s="639" t="s">
        <v>6629</v>
      </c>
      <c r="E1664" s="641" t="s">
        <v>6630</v>
      </c>
      <c r="F1664" s="641">
        <v>11</v>
      </c>
      <c r="G1664" s="641">
        <v>11.100300000000001</v>
      </c>
      <c r="H1664" s="639" t="s">
        <v>2370</v>
      </c>
    </row>
    <row r="1665" spans="1:8" ht="15.5">
      <c r="A1665" s="641">
        <v>67</v>
      </c>
      <c r="B1665" s="639" t="s">
        <v>3228</v>
      </c>
      <c r="C1665" s="640" t="s">
        <v>6631</v>
      </c>
      <c r="D1665" s="639" t="s">
        <v>3718</v>
      </c>
      <c r="E1665" s="641" t="s">
        <v>6632</v>
      </c>
      <c r="F1665" s="641">
        <v>14</v>
      </c>
      <c r="G1665" s="641">
        <v>14.100099999999999</v>
      </c>
      <c r="H1665" s="639" t="s">
        <v>2374</v>
      </c>
    </row>
    <row r="1666" spans="1:8" ht="15.5">
      <c r="A1666" s="641">
        <v>67</v>
      </c>
      <c r="B1666" s="639" t="s">
        <v>3228</v>
      </c>
      <c r="C1666" s="640" t="s">
        <v>6633</v>
      </c>
      <c r="D1666" s="639" t="s">
        <v>6634</v>
      </c>
      <c r="E1666" s="641"/>
      <c r="F1666" s="641">
        <v>14</v>
      </c>
      <c r="G1666" s="641">
        <v>14.4801</v>
      </c>
      <c r="H1666" s="639" t="s">
        <v>2374</v>
      </c>
    </row>
    <row r="1667" spans="1:8" ht="15.5">
      <c r="A1667" s="641">
        <v>67</v>
      </c>
      <c r="B1667" s="639" t="s">
        <v>3228</v>
      </c>
      <c r="C1667" s="640" t="s">
        <v>6635</v>
      </c>
      <c r="D1667" s="639" t="s">
        <v>6636</v>
      </c>
      <c r="E1667" s="641"/>
      <c r="F1667" s="641">
        <v>11</v>
      </c>
      <c r="G1667" s="641">
        <v>11.010300000000001</v>
      </c>
      <c r="H1667" s="651" t="s">
        <v>2370</v>
      </c>
    </row>
    <row r="1668" spans="1:8" ht="15.5">
      <c r="A1668" s="641">
        <v>67</v>
      </c>
      <c r="B1668" s="639" t="s">
        <v>3228</v>
      </c>
      <c r="C1668" s="640" t="s">
        <v>6637</v>
      </c>
      <c r="D1668" s="639" t="s">
        <v>4795</v>
      </c>
      <c r="E1668" s="641"/>
      <c r="F1668" s="641">
        <v>52</v>
      </c>
      <c r="G1668" s="641">
        <v>52.020099999999999</v>
      </c>
      <c r="H1668" s="639" t="s">
        <v>2409</v>
      </c>
    </row>
    <row r="1669" spans="1:8" ht="15.5">
      <c r="A1669" s="641">
        <v>67</v>
      </c>
      <c r="B1669" s="639" t="s">
        <v>3228</v>
      </c>
      <c r="C1669" s="640" t="s">
        <v>6638</v>
      </c>
      <c r="D1669" s="639" t="s">
        <v>6639</v>
      </c>
      <c r="E1669" s="641"/>
      <c r="F1669" s="641">
        <v>52</v>
      </c>
      <c r="G1669" s="641">
        <v>52.030099999999997</v>
      </c>
      <c r="H1669" s="639" t="s">
        <v>2409</v>
      </c>
    </row>
    <row r="1670" spans="1:8" ht="31">
      <c r="A1670" s="641">
        <v>67</v>
      </c>
      <c r="B1670" s="639" t="s">
        <v>3228</v>
      </c>
      <c r="C1670" s="640" t="s">
        <v>6640</v>
      </c>
      <c r="D1670" s="639" t="s">
        <v>6641</v>
      </c>
      <c r="E1670" s="641"/>
      <c r="F1670" s="641">
        <v>52</v>
      </c>
      <c r="G1670" s="641">
        <v>52.080100000000002</v>
      </c>
      <c r="H1670" s="651" t="s">
        <v>2409</v>
      </c>
    </row>
    <row r="1671" spans="1:8" ht="15.5">
      <c r="A1671" s="641">
        <v>67</v>
      </c>
      <c r="B1671" s="639" t="s">
        <v>3228</v>
      </c>
      <c r="C1671" s="640" t="s">
        <v>6642</v>
      </c>
      <c r="D1671" s="639" t="s">
        <v>6643</v>
      </c>
      <c r="E1671" s="641"/>
      <c r="F1671" s="641">
        <v>52</v>
      </c>
      <c r="G1671" s="641">
        <v>52.020099999999999</v>
      </c>
      <c r="H1671" s="639" t="s">
        <v>2409</v>
      </c>
    </row>
    <row r="1672" spans="1:8" ht="31">
      <c r="A1672" s="641">
        <v>67</v>
      </c>
      <c r="B1672" s="639" t="s">
        <v>3228</v>
      </c>
      <c r="C1672" s="640" t="s">
        <v>6644</v>
      </c>
      <c r="D1672" s="639" t="s">
        <v>6645</v>
      </c>
      <c r="E1672" s="641"/>
      <c r="F1672" s="641">
        <v>52</v>
      </c>
      <c r="G1672" s="641">
        <v>52.140099999999997</v>
      </c>
      <c r="H1672" s="651" t="s">
        <v>2409</v>
      </c>
    </row>
    <row r="1673" spans="1:8" ht="15.5">
      <c r="A1673" s="641">
        <v>67</v>
      </c>
      <c r="B1673" s="639" t="s">
        <v>3228</v>
      </c>
      <c r="C1673" s="640" t="s">
        <v>6646</v>
      </c>
      <c r="D1673" s="639" t="s">
        <v>3699</v>
      </c>
      <c r="E1673" s="641" t="s">
        <v>3871</v>
      </c>
      <c r="F1673" s="641">
        <v>52</v>
      </c>
      <c r="G1673" s="641">
        <v>52.020099999999999</v>
      </c>
      <c r="H1673" s="639" t="s">
        <v>2409</v>
      </c>
    </row>
    <row r="1674" spans="1:8" ht="15.5">
      <c r="A1674" s="641">
        <v>67</v>
      </c>
      <c r="B1674" s="639" t="s">
        <v>3228</v>
      </c>
      <c r="C1674" s="640" t="s">
        <v>6647</v>
      </c>
      <c r="D1674" s="639" t="s">
        <v>3699</v>
      </c>
      <c r="E1674" s="641" t="s">
        <v>6648</v>
      </c>
      <c r="F1674" s="641">
        <v>52</v>
      </c>
      <c r="G1674" s="641">
        <v>52.020299999999999</v>
      </c>
      <c r="H1674" s="639" t="s">
        <v>2409</v>
      </c>
    </row>
    <row r="1675" spans="1:8" ht="15.5">
      <c r="A1675" s="641">
        <v>67</v>
      </c>
      <c r="B1675" s="639" t="s">
        <v>3228</v>
      </c>
      <c r="C1675" s="640" t="s">
        <v>6649</v>
      </c>
      <c r="D1675" s="639" t="s">
        <v>3699</v>
      </c>
      <c r="E1675" s="641" t="s">
        <v>5169</v>
      </c>
      <c r="F1675" s="641">
        <v>52</v>
      </c>
      <c r="G1675" s="641">
        <v>52.0304</v>
      </c>
      <c r="H1675" s="639" t="s">
        <v>2409</v>
      </c>
    </row>
    <row r="1676" spans="1:8" ht="31">
      <c r="A1676" s="641">
        <v>67</v>
      </c>
      <c r="B1676" s="639" t="s">
        <v>3228</v>
      </c>
      <c r="C1676" s="640" t="s">
        <v>6650</v>
      </c>
      <c r="D1676" s="639" t="s">
        <v>3699</v>
      </c>
      <c r="E1676" s="641" t="s">
        <v>6651</v>
      </c>
      <c r="F1676" s="641">
        <v>52</v>
      </c>
      <c r="G1676" s="641">
        <v>52.109900000000003</v>
      </c>
      <c r="H1676" s="651" t="s">
        <v>2409</v>
      </c>
    </row>
    <row r="1677" spans="1:8" ht="31">
      <c r="A1677" s="641">
        <v>67</v>
      </c>
      <c r="B1677" s="639" t="s">
        <v>3228</v>
      </c>
      <c r="C1677" s="640" t="s">
        <v>6652</v>
      </c>
      <c r="D1677" s="639" t="s">
        <v>3699</v>
      </c>
      <c r="E1677" s="641" t="s">
        <v>6653</v>
      </c>
      <c r="F1677" s="641">
        <v>52</v>
      </c>
      <c r="G1677" s="641">
        <v>52.110100000000003</v>
      </c>
      <c r="H1677" s="651" t="s">
        <v>2409</v>
      </c>
    </row>
    <row r="1678" spans="1:8" ht="15.5">
      <c r="A1678" s="642">
        <v>67</v>
      </c>
      <c r="B1678" s="655" t="s">
        <v>3228</v>
      </c>
      <c r="C1678" s="647" t="s">
        <v>6654</v>
      </c>
      <c r="D1678" s="644" t="s">
        <v>3699</v>
      </c>
      <c r="E1678" s="642" t="s">
        <v>6655</v>
      </c>
      <c r="F1678" s="661" t="s">
        <v>4707</v>
      </c>
      <c r="G1678" s="661" t="s">
        <v>5462</v>
      </c>
      <c r="H1678" s="639" t="s">
        <v>2409</v>
      </c>
    </row>
    <row r="1679" spans="1:8" ht="15.5">
      <c r="A1679" s="642">
        <v>67</v>
      </c>
      <c r="B1679" s="655" t="s">
        <v>3228</v>
      </c>
      <c r="C1679" s="647" t="s">
        <v>6656</v>
      </c>
      <c r="D1679" s="644" t="s">
        <v>3699</v>
      </c>
      <c r="E1679" s="642" t="s">
        <v>6657</v>
      </c>
      <c r="F1679" s="661" t="s">
        <v>4707</v>
      </c>
      <c r="G1679" s="661" t="s">
        <v>6658</v>
      </c>
      <c r="H1679" s="639" t="s">
        <v>2409</v>
      </c>
    </row>
    <row r="1680" spans="1:8" ht="15.5">
      <c r="A1680" s="642">
        <v>67</v>
      </c>
      <c r="B1680" s="655" t="s">
        <v>3228</v>
      </c>
      <c r="C1680" s="647" t="s">
        <v>6659</v>
      </c>
      <c r="D1680" s="644" t="s">
        <v>3699</v>
      </c>
      <c r="E1680" s="642" t="s">
        <v>6660</v>
      </c>
      <c r="F1680" s="661" t="s">
        <v>4707</v>
      </c>
      <c r="G1680" s="661" t="s">
        <v>3766</v>
      </c>
      <c r="H1680" s="639" t="s">
        <v>2409</v>
      </c>
    </row>
    <row r="1681" spans="1:8" ht="15.5">
      <c r="A1681" s="642">
        <v>67</v>
      </c>
      <c r="B1681" s="655" t="s">
        <v>3228</v>
      </c>
      <c r="C1681" s="647" t="s">
        <v>6661</v>
      </c>
      <c r="D1681" s="644" t="s">
        <v>3699</v>
      </c>
      <c r="E1681" s="642" t="s">
        <v>6662</v>
      </c>
      <c r="F1681" s="661" t="s">
        <v>4707</v>
      </c>
      <c r="G1681" s="661" t="s">
        <v>6608</v>
      </c>
      <c r="H1681" s="639" t="s">
        <v>2409</v>
      </c>
    </row>
    <row r="1682" spans="1:8" ht="15.5">
      <c r="A1682" s="641">
        <v>67</v>
      </c>
      <c r="B1682" s="639" t="s">
        <v>3228</v>
      </c>
      <c r="C1682" s="640" t="s">
        <v>6663</v>
      </c>
      <c r="D1682" s="639" t="s">
        <v>6664</v>
      </c>
      <c r="E1682" s="641" t="s">
        <v>6665</v>
      </c>
      <c r="F1682" s="641">
        <v>22</v>
      </c>
      <c r="G1682" s="641">
        <v>22.020199999999999</v>
      </c>
      <c r="H1682" s="639" t="s">
        <v>2379</v>
      </c>
    </row>
    <row r="1683" spans="1:8" ht="15.5">
      <c r="A1683" s="641">
        <v>67</v>
      </c>
      <c r="B1683" s="639" t="s">
        <v>3228</v>
      </c>
      <c r="C1683" s="640" t="s">
        <v>6666</v>
      </c>
      <c r="D1683" s="639" t="s">
        <v>6664</v>
      </c>
      <c r="E1683" s="641" t="s">
        <v>6667</v>
      </c>
      <c r="F1683" s="641">
        <v>22</v>
      </c>
      <c r="G1683" s="641">
        <v>22.020499999999998</v>
      </c>
      <c r="H1683" s="639" t="s">
        <v>2379</v>
      </c>
    </row>
    <row r="1684" spans="1:8" ht="15.5">
      <c r="A1684" s="642">
        <v>67</v>
      </c>
      <c r="B1684" s="655" t="s">
        <v>3228</v>
      </c>
      <c r="C1684" s="647" t="s">
        <v>6668</v>
      </c>
      <c r="D1684" s="644" t="s">
        <v>6669</v>
      </c>
      <c r="E1684" s="642"/>
      <c r="F1684" s="661" t="s">
        <v>4943</v>
      </c>
      <c r="G1684" s="661" t="s">
        <v>4944</v>
      </c>
      <c r="H1684" s="639" t="s">
        <v>2370</v>
      </c>
    </row>
    <row r="1685" spans="1:8" ht="15.5">
      <c r="A1685" s="641">
        <v>67</v>
      </c>
      <c r="B1685" s="639" t="s">
        <v>3228</v>
      </c>
      <c r="C1685" s="640" t="s">
        <v>6670</v>
      </c>
      <c r="D1685" s="639" t="s">
        <v>6671</v>
      </c>
      <c r="E1685" s="641"/>
      <c r="F1685" s="641">
        <v>30</v>
      </c>
      <c r="G1685" s="641">
        <v>30.700099999999999</v>
      </c>
      <c r="H1685" s="639" t="s">
        <v>2387</v>
      </c>
    </row>
    <row r="1686" spans="1:8" ht="15.5">
      <c r="A1686" s="642">
        <v>67</v>
      </c>
      <c r="B1686" s="655" t="s">
        <v>3228</v>
      </c>
      <c r="C1686" s="647" t="s">
        <v>6672</v>
      </c>
      <c r="D1686" s="644" t="s">
        <v>4837</v>
      </c>
      <c r="E1686" s="642"/>
      <c r="F1686" s="661" t="s">
        <v>4103</v>
      </c>
      <c r="G1686" s="661" t="s">
        <v>6673</v>
      </c>
      <c r="H1686" s="639" t="s">
        <v>2374</v>
      </c>
    </row>
    <row r="1687" spans="1:8" ht="31">
      <c r="A1687" s="641">
        <v>67</v>
      </c>
      <c r="B1687" s="639" t="s">
        <v>3228</v>
      </c>
      <c r="C1687" s="640" t="s">
        <v>6674</v>
      </c>
      <c r="D1687" s="639" t="s">
        <v>6675</v>
      </c>
      <c r="E1687" s="641"/>
      <c r="F1687" s="641">
        <v>52</v>
      </c>
      <c r="G1687" s="641">
        <v>52.120100000000001</v>
      </c>
      <c r="H1687" s="651" t="s">
        <v>2409</v>
      </c>
    </row>
    <row r="1688" spans="1:8" ht="15.5">
      <c r="A1688" s="641">
        <v>68</v>
      </c>
      <c r="B1688" s="639" t="s">
        <v>3229</v>
      </c>
      <c r="C1688" s="640" t="s">
        <v>6676</v>
      </c>
      <c r="D1688" s="639" t="s">
        <v>6677</v>
      </c>
      <c r="E1688" s="641"/>
      <c r="F1688" s="641">
        <v>22</v>
      </c>
      <c r="G1688" s="650">
        <v>22.9999</v>
      </c>
      <c r="H1688" s="639" t="s">
        <v>2379</v>
      </c>
    </row>
    <row r="1689" spans="1:8" ht="31">
      <c r="A1689" s="641">
        <v>68</v>
      </c>
      <c r="B1689" s="639" t="s">
        <v>3229</v>
      </c>
      <c r="C1689" s="640" t="s">
        <v>6678</v>
      </c>
      <c r="D1689" s="639" t="s">
        <v>3750</v>
      </c>
      <c r="E1689" s="641" t="s">
        <v>5628</v>
      </c>
      <c r="F1689" s="641">
        <v>52</v>
      </c>
      <c r="G1689" s="641">
        <v>52.080300000000001</v>
      </c>
      <c r="H1689" s="651" t="s">
        <v>2409</v>
      </c>
    </row>
    <row r="1690" spans="1:8" ht="31">
      <c r="A1690" s="641">
        <v>68</v>
      </c>
      <c r="B1690" s="639" t="s">
        <v>3229</v>
      </c>
      <c r="C1690" s="640" t="s">
        <v>6679</v>
      </c>
      <c r="D1690" s="639" t="s">
        <v>3750</v>
      </c>
      <c r="E1690" s="641" t="s">
        <v>3791</v>
      </c>
      <c r="F1690" s="641">
        <v>52</v>
      </c>
      <c r="G1690" s="641">
        <v>52.100099999999998</v>
      </c>
      <c r="H1690" s="651" t="s">
        <v>2409</v>
      </c>
    </row>
    <row r="1691" spans="1:8" ht="31">
      <c r="A1691" s="641">
        <v>68</v>
      </c>
      <c r="B1691" s="639" t="s">
        <v>3229</v>
      </c>
      <c r="C1691" s="640" t="s">
        <v>6680</v>
      </c>
      <c r="D1691" s="639" t="s">
        <v>3750</v>
      </c>
      <c r="E1691" s="641" t="s">
        <v>6681</v>
      </c>
      <c r="F1691" s="641">
        <v>52</v>
      </c>
      <c r="G1691" s="641">
        <v>52.150100000000002</v>
      </c>
      <c r="H1691" s="651" t="s">
        <v>2409</v>
      </c>
    </row>
    <row r="1692" spans="1:8" ht="15.5">
      <c r="A1692" s="641">
        <v>68</v>
      </c>
      <c r="B1692" s="639" t="s">
        <v>3229</v>
      </c>
      <c r="C1692" s="640" t="s">
        <v>6682</v>
      </c>
      <c r="D1692" s="639" t="s">
        <v>6683</v>
      </c>
      <c r="E1692" s="641" t="s">
        <v>6684</v>
      </c>
      <c r="F1692" s="650" t="s">
        <v>2366</v>
      </c>
      <c r="G1692" s="650" t="s">
        <v>5501</v>
      </c>
      <c r="H1692" s="639" t="s">
        <v>2367</v>
      </c>
    </row>
    <row r="1693" spans="1:8" ht="15.5">
      <c r="A1693" s="641">
        <v>68</v>
      </c>
      <c r="B1693" s="639" t="s">
        <v>3229</v>
      </c>
      <c r="C1693" s="640" t="s">
        <v>6685</v>
      </c>
      <c r="D1693" s="639" t="s">
        <v>6683</v>
      </c>
      <c r="E1693" s="641" t="s">
        <v>3776</v>
      </c>
      <c r="F1693" s="650" t="s">
        <v>2366</v>
      </c>
      <c r="G1693" s="650" t="s">
        <v>3777</v>
      </c>
      <c r="H1693" s="639" t="s">
        <v>2367</v>
      </c>
    </row>
    <row r="1694" spans="1:8" ht="15.5">
      <c r="A1694" s="641">
        <v>68</v>
      </c>
      <c r="B1694" s="639" t="s">
        <v>3229</v>
      </c>
      <c r="C1694" s="640" t="s">
        <v>6686</v>
      </c>
      <c r="D1694" s="639" t="s">
        <v>6683</v>
      </c>
      <c r="E1694" s="641" t="s">
        <v>6687</v>
      </c>
      <c r="F1694" s="650" t="s">
        <v>2366</v>
      </c>
      <c r="G1694" s="650" t="s">
        <v>3782</v>
      </c>
      <c r="H1694" s="639" t="s">
        <v>2367</v>
      </c>
    </row>
    <row r="1695" spans="1:8" ht="15.5">
      <c r="A1695" s="641">
        <v>68</v>
      </c>
      <c r="B1695" s="639" t="s">
        <v>3229</v>
      </c>
      <c r="C1695" s="640" t="s">
        <v>6688</v>
      </c>
      <c r="D1695" s="639" t="s">
        <v>6689</v>
      </c>
      <c r="E1695" s="641"/>
      <c r="F1695" s="641">
        <v>11</v>
      </c>
      <c r="G1695" s="641">
        <v>11.100300000000001</v>
      </c>
      <c r="H1695" s="639" t="s">
        <v>2370</v>
      </c>
    </row>
    <row r="1696" spans="1:8" ht="15.5">
      <c r="A1696" s="641">
        <v>68</v>
      </c>
      <c r="B1696" s="639" t="s">
        <v>3229</v>
      </c>
      <c r="C1696" s="640" t="s">
        <v>6690</v>
      </c>
      <c r="D1696" s="639" t="s">
        <v>3699</v>
      </c>
      <c r="E1696" s="641"/>
      <c r="F1696" s="641">
        <v>52</v>
      </c>
      <c r="G1696" s="641">
        <v>52.020099999999999</v>
      </c>
      <c r="H1696" s="639" t="s">
        <v>2409</v>
      </c>
    </row>
    <row r="1697" spans="1:8" ht="15.5">
      <c r="A1697" s="641">
        <v>68</v>
      </c>
      <c r="B1697" s="639" t="s">
        <v>3229</v>
      </c>
      <c r="C1697" s="640" t="s">
        <v>6691</v>
      </c>
      <c r="D1697" s="639" t="s">
        <v>3913</v>
      </c>
      <c r="E1697" s="641"/>
      <c r="F1697" s="641">
        <v>22</v>
      </c>
      <c r="G1697" s="641">
        <v>22.020099999999999</v>
      </c>
      <c r="H1697" s="639" t="s">
        <v>2379</v>
      </c>
    </row>
    <row r="1698" spans="1:8" ht="15.5">
      <c r="A1698" s="641">
        <v>68</v>
      </c>
      <c r="B1698" s="639" t="s">
        <v>3229</v>
      </c>
      <c r="C1698" s="640" t="s">
        <v>6692</v>
      </c>
      <c r="D1698" s="639" t="s">
        <v>3917</v>
      </c>
      <c r="E1698" s="641"/>
      <c r="F1698" s="641">
        <v>22</v>
      </c>
      <c r="G1698" s="641">
        <v>22.020099999999999</v>
      </c>
      <c r="H1698" s="639" t="s">
        <v>2379</v>
      </c>
    </row>
    <row r="1699" spans="1:8" ht="15.5">
      <c r="A1699" s="641">
        <v>68</v>
      </c>
      <c r="B1699" s="639" t="s">
        <v>3229</v>
      </c>
      <c r="C1699" s="640" t="s">
        <v>6693</v>
      </c>
      <c r="D1699" s="639" t="s">
        <v>6694</v>
      </c>
      <c r="E1699" s="641"/>
      <c r="F1699" s="641">
        <v>22</v>
      </c>
      <c r="G1699" s="641">
        <v>22.020099999999999</v>
      </c>
      <c r="H1699" s="639" t="s">
        <v>2379</v>
      </c>
    </row>
    <row r="1700" spans="1:8" ht="15.5">
      <c r="A1700" s="641">
        <v>68</v>
      </c>
      <c r="B1700" s="639" t="s">
        <v>3229</v>
      </c>
      <c r="C1700" s="640" t="s">
        <v>6695</v>
      </c>
      <c r="D1700" s="639" t="s">
        <v>6696</v>
      </c>
      <c r="E1700" s="641"/>
      <c r="F1700" s="641">
        <v>22</v>
      </c>
      <c r="G1700" s="641">
        <v>22.020099999999999</v>
      </c>
      <c r="H1700" s="639" t="s">
        <v>2379</v>
      </c>
    </row>
    <row r="1701" spans="1:8" ht="15.5">
      <c r="A1701" s="641">
        <v>69</v>
      </c>
      <c r="B1701" s="639" t="s">
        <v>3230</v>
      </c>
      <c r="C1701" s="640" t="s">
        <v>6697</v>
      </c>
      <c r="D1701" s="639" t="s">
        <v>3728</v>
      </c>
      <c r="E1701" s="641" t="s">
        <v>3776</v>
      </c>
      <c r="F1701" s="650" t="s">
        <v>2366</v>
      </c>
      <c r="G1701" s="650" t="s">
        <v>3777</v>
      </c>
      <c r="H1701" s="639" t="s">
        <v>2367</v>
      </c>
    </row>
    <row r="1702" spans="1:8" ht="15.5">
      <c r="A1702" s="641">
        <v>69</v>
      </c>
      <c r="B1702" s="639" t="s">
        <v>3230</v>
      </c>
      <c r="C1702" s="640" t="s">
        <v>6698</v>
      </c>
      <c r="D1702" s="639" t="s">
        <v>3728</v>
      </c>
      <c r="E1702" s="641" t="s">
        <v>4274</v>
      </c>
      <c r="F1702" s="650" t="s">
        <v>2366</v>
      </c>
      <c r="G1702" s="650" t="s">
        <v>3748</v>
      </c>
      <c r="H1702" s="639" t="s">
        <v>2367</v>
      </c>
    </row>
    <row r="1703" spans="1:8" ht="15.5">
      <c r="A1703" s="641">
        <v>69</v>
      </c>
      <c r="B1703" s="639" t="s">
        <v>3230</v>
      </c>
      <c r="C1703" s="640" t="s">
        <v>6699</v>
      </c>
      <c r="D1703" s="639" t="s">
        <v>3772</v>
      </c>
      <c r="E1703" s="641"/>
      <c r="F1703" s="641">
        <v>22</v>
      </c>
      <c r="G1703" s="641">
        <v>22.010100000000001</v>
      </c>
      <c r="H1703" s="639" t="s">
        <v>2379</v>
      </c>
    </row>
    <row r="1704" spans="1:8" ht="15.5">
      <c r="A1704" s="641">
        <v>69</v>
      </c>
      <c r="B1704" s="639" t="s">
        <v>3230</v>
      </c>
      <c r="C1704" s="640" t="s">
        <v>6700</v>
      </c>
      <c r="D1704" s="639" t="s">
        <v>4640</v>
      </c>
      <c r="E1704" s="641"/>
      <c r="F1704" s="641">
        <v>26</v>
      </c>
      <c r="G1704" s="641">
        <v>26.120100000000001</v>
      </c>
      <c r="H1704" s="639" t="s">
        <v>2383</v>
      </c>
    </row>
    <row r="1705" spans="1:8" ht="15.5">
      <c r="A1705" s="641">
        <v>69</v>
      </c>
      <c r="B1705" s="639" t="s">
        <v>3230</v>
      </c>
      <c r="C1705" s="640" t="s">
        <v>6701</v>
      </c>
      <c r="D1705" s="639" t="s">
        <v>3803</v>
      </c>
      <c r="E1705" s="641"/>
      <c r="F1705" s="641">
        <v>52</v>
      </c>
      <c r="G1705" s="641">
        <v>52.020099999999999</v>
      </c>
      <c r="H1705" s="639" t="s">
        <v>2409</v>
      </c>
    </row>
    <row r="1706" spans="1:8" ht="15.5">
      <c r="A1706" s="641">
        <v>69</v>
      </c>
      <c r="B1706" s="639" t="s">
        <v>3230</v>
      </c>
      <c r="C1706" s="640" t="s">
        <v>6702</v>
      </c>
      <c r="D1706" s="639" t="s">
        <v>4746</v>
      </c>
      <c r="E1706" s="641"/>
      <c r="F1706" s="641">
        <v>52</v>
      </c>
      <c r="G1706" s="641">
        <v>52.030099999999997</v>
      </c>
      <c r="H1706" s="639" t="s">
        <v>2409</v>
      </c>
    </row>
    <row r="1707" spans="1:8" ht="31">
      <c r="A1707" s="641">
        <v>69</v>
      </c>
      <c r="B1707" s="639" t="s">
        <v>3230</v>
      </c>
      <c r="C1707" s="640" t="s">
        <v>6703</v>
      </c>
      <c r="D1707" s="639" t="s">
        <v>6704</v>
      </c>
      <c r="E1707" s="641"/>
      <c r="F1707" s="641">
        <v>52</v>
      </c>
      <c r="G1707" s="641">
        <v>52.100099999999998</v>
      </c>
      <c r="H1707" s="651" t="s">
        <v>2409</v>
      </c>
    </row>
    <row r="1708" spans="1:8" ht="15.5">
      <c r="A1708" s="641">
        <v>69</v>
      </c>
      <c r="B1708" s="639" t="s">
        <v>3230</v>
      </c>
      <c r="C1708" s="640" t="s">
        <v>6705</v>
      </c>
      <c r="D1708" s="639" t="s">
        <v>6706</v>
      </c>
      <c r="E1708" s="641"/>
      <c r="F1708" s="641">
        <v>52</v>
      </c>
      <c r="G1708" s="641">
        <v>52.020299999999999</v>
      </c>
      <c r="H1708" s="639" t="s">
        <v>2409</v>
      </c>
    </row>
    <row r="1709" spans="1:8" ht="31">
      <c r="A1709" s="641">
        <v>69</v>
      </c>
      <c r="B1709" s="639" t="s">
        <v>3230</v>
      </c>
      <c r="C1709" s="640" t="s">
        <v>6707</v>
      </c>
      <c r="D1709" s="639" t="s">
        <v>6708</v>
      </c>
      <c r="E1709" s="641"/>
      <c r="F1709" s="641">
        <v>52</v>
      </c>
      <c r="G1709" s="641">
        <v>52.070099999999996</v>
      </c>
      <c r="H1709" s="651" t="s">
        <v>2409</v>
      </c>
    </row>
    <row r="1710" spans="1:8" ht="31">
      <c r="A1710" s="641">
        <v>69</v>
      </c>
      <c r="B1710" s="639" t="s">
        <v>3230</v>
      </c>
      <c r="C1710" s="640" t="s">
        <v>6709</v>
      </c>
      <c r="D1710" s="639" t="s">
        <v>5149</v>
      </c>
      <c r="E1710" s="641" t="s">
        <v>6710</v>
      </c>
      <c r="F1710" s="641">
        <v>52</v>
      </c>
      <c r="G1710" s="641">
        <v>52.090299999999999</v>
      </c>
      <c r="H1710" s="651" t="s">
        <v>2409</v>
      </c>
    </row>
    <row r="1711" spans="1:8" ht="31">
      <c r="A1711" s="641">
        <v>69</v>
      </c>
      <c r="B1711" s="639" t="s">
        <v>3230</v>
      </c>
      <c r="C1711" s="640" t="s">
        <v>6711</v>
      </c>
      <c r="D1711" s="639" t="s">
        <v>5149</v>
      </c>
      <c r="E1711" s="641" t="s">
        <v>5150</v>
      </c>
      <c r="F1711" s="641">
        <v>52</v>
      </c>
      <c r="G1711" s="641">
        <v>52.090299999999999</v>
      </c>
      <c r="H1711" s="651" t="s">
        <v>2409</v>
      </c>
    </row>
    <row r="1712" spans="1:8" ht="15.5">
      <c r="A1712" s="641">
        <v>69</v>
      </c>
      <c r="B1712" s="639" t="s">
        <v>3230</v>
      </c>
      <c r="C1712" s="640" t="s">
        <v>6712</v>
      </c>
      <c r="D1712" s="639" t="s">
        <v>5184</v>
      </c>
      <c r="E1712" s="641"/>
      <c r="F1712" s="641">
        <v>22</v>
      </c>
      <c r="G1712" s="641">
        <v>22.020099999999999</v>
      </c>
      <c r="H1712" s="639" t="s">
        <v>2379</v>
      </c>
    </row>
    <row r="1713" spans="1:8" ht="15.5">
      <c r="A1713" s="641">
        <v>69</v>
      </c>
      <c r="B1713" s="639" t="s">
        <v>3230</v>
      </c>
      <c r="C1713" s="640" t="s">
        <v>6713</v>
      </c>
      <c r="D1713" s="639" t="s">
        <v>5186</v>
      </c>
      <c r="E1713" s="641"/>
      <c r="F1713" s="641">
        <v>22</v>
      </c>
      <c r="G1713" s="641">
        <v>22.020099999999999</v>
      </c>
      <c r="H1713" s="639" t="s">
        <v>2379</v>
      </c>
    </row>
    <row r="1714" spans="1:8" ht="15.5">
      <c r="A1714" s="641">
        <v>69</v>
      </c>
      <c r="B1714" s="639" t="s">
        <v>3230</v>
      </c>
      <c r="C1714" s="640" t="s">
        <v>6714</v>
      </c>
      <c r="D1714" s="639" t="s">
        <v>3699</v>
      </c>
      <c r="E1714" s="641"/>
      <c r="F1714" s="641">
        <v>52</v>
      </c>
      <c r="G1714" s="641">
        <v>52.020099999999999</v>
      </c>
      <c r="H1714" s="639" t="s">
        <v>2409</v>
      </c>
    </row>
    <row r="1715" spans="1:8" ht="15.5">
      <c r="A1715" s="641">
        <v>69</v>
      </c>
      <c r="B1715" s="639" t="s">
        <v>3230</v>
      </c>
      <c r="C1715" s="640" t="s">
        <v>6715</v>
      </c>
      <c r="D1715" s="639" t="s">
        <v>6716</v>
      </c>
      <c r="E1715" s="641"/>
      <c r="F1715" s="641">
        <v>43</v>
      </c>
      <c r="G1715" s="641">
        <v>43.030200000000001</v>
      </c>
      <c r="H1715" s="639" t="s">
        <v>2400</v>
      </c>
    </row>
    <row r="1716" spans="1:8" ht="15.5">
      <c r="A1716" s="641">
        <v>69</v>
      </c>
      <c r="B1716" s="639" t="s">
        <v>3230</v>
      </c>
      <c r="C1716" s="640" t="s">
        <v>6717</v>
      </c>
      <c r="D1716" s="639" t="s">
        <v>6718</v>
      </c>
      <c r="E1716" s="641"/>
      <c r="F1716" s="641">
        <v>26</v>
      </c>
      <c r="G1716" s="641">
        <v>26.120100000000001</v>
      </c>
      <c r="H1716" s="639" t="s">
        <v>2383</v>
      </c>
    </row>
    <row r="1717" spans="1:8" ht="15.5">
      <c r="A1717" s="641">
        <v>69</v>
      </c>
      <c r="B1717" s="639" t="s">
        <v>3230</v>
      </c>
      <c r="C1717" s="640" t="s">
        <v>6719</v>
      </c>
      <c r="D1717" s="639" t="s">
        <v>6544</v>
      </c>
      <c r="E1717" s="641" t="s">
        <v>4333</v>
      </c>
      <c r="F1717" s="641">
        <v>51</v>
      </c>
      <c r="G1717" s="641">
        <v>51.070099999999996</v>
      </c>
      <c r="H1717" s="639" t="s">
        <v>2408</v>
      </c>
    </row>
    <row r="1718" spans="1:8" ht="15.5">
      <c r="A1718" s="641">
        <v>69</v>
      </c>
      <c r="B1718" s="639" t="s">
        <v>3230</v>
      </c>
      <c r="C1718" s="640" t="s">
        <v>6720</v>
      </c>
      <c r="D1718" s="639" t="s">
        <v>6544</v>
      </c>
      <c r="E1718" s="641" t="s">
        <v>6721</v>
      </c>
      <c r="F1718" s="641">
        <v>51</v>
      </c>
      <c r="G1718" s="641">
        <v>51.070099999999996</v>
      </c>
      <c r="H1718" s="639" t="s">
        <v>2408</v>
      </c>
    </row>
    <row r="1719" spans="1:8" ht="15.5">
      <c r="A1719" s="641">
        <v>69</v>
      </c>
      <c r="B1719" s="639" t="s">
        <v>3230</v>
      </c>
      <c r="C1719" s="640" t="s">
        <v>6722</v>
      </c>
      <c r="D1719" s="639" t="s">
        <v>6544</v>
      </c>
      <c r="E1719" s="641" t="s">
        <v>6723</v>
      </c>
      <c r="F1719" s="641">
        <v>51</v>
      </c>
      <c r="G1719" s="641">
        <v>51.0702</v>
      </c>
      <c r="H1719" s="639" t="s">
        <v>2408</v>
      </c>
    </row>
    <row r="1720" spans="1:8" ht="15.5">
      <c r="A1720" s="641">
        <v>69</v>
      </c>
      <c r="B1720" s="639" t="s">
        <v>3230</v>
      </c>
      <c r="C1720" s="640" t="s">
        <v>6724</v>
      </c>
      <c r="D1720" s="639" t="s">
        <v>6544</v>
      </c>
      <c r="E1720" s="641" t="s">
        <v>6725</v>
      </c>
      <c r="F1720" s="641">
        <v>51</v>
      </c>
      <c r="G1720" s="641">
        <v>51.220100000000002</v>
      </c>
      <c r="H1720" s="639" t="s">
        <v>2408</v>
      </c>
    </row>
    <row r="1721" spans="1:8" ht="15.5">
      <c r="A1721" s="641">
        <v>69</v>
      </c>
      <c r="B1721" s="639" t="s">
        <v>3230</v>
      </c>
      <c r="C1721" s="640" t="s">
        <v>6726</v>
      </c>
      <c r="D1721" s="639" t="s">
        <v>6727</v>
      </c>
      <c r="E1721" s="641"/>
      <c r="F1721" s="641">
        <v>11</v>
      </c>
      <c r="G1721" s="641">
        <v>11.100300000000001</v>
      </c>
      <c r="H1721" s="639" t="s">
        <v>2370</v>
      </c>
    </row>
    <row r="1722" spans="1:8" ht="15.5">
      <c r="A1722" s="641">
        <v>69</v>
      </c>
      <c r="B1722" s="639" t="s">
        <v>3230</v>
      </c>
      <c r="C1722" s="640" t="s">
        <v>6728</v>
      </c>
      <c r="D1722" s="639" t="s">
        <v>6729</v>
      </c>
      <c r="E1722" s="641"/>
      <c r="F1722" s="641">
        <v>52</v>
      </c>
      <c r="G1722" s="641">
        <v>52.029899999999998</v>
      </c>
      <c r="H1722" s="639" t="s">
        <v>2409</v>
      </c>
    </row>
    <row r="1723" spans="1:8" ht="15.5">
      <c r="A1723" s="641">
        <v>69</v>
      </c>
      <c r="B1723" s="639" t="s">
        <v>3230</v>
      </c>
      <c r="C1723" s="640" t="s">
        <v>6730</v>
      </c>
      <c r="D1723" s="639" t="s">
        <v>6731</v>
      </c>
      <c r="E1723" s="641"/>
      <c r="F1723" s="641">
        <v>52</v>
      </c>
      <c r="G1723" s="641">
        <v>52.020299999999999</v>
      </c>
      <c r="H1723" s="639" t="s">
        <v>2409</v>
      </c>
    </row>
    <row r="1724" spans="1:8" ht="15.5">
      <c r="A1724" s="641">
        <v>70</v>
      </c>
      <c r="B1724" s="662" t="s">
        <v>12830</v>
      </c>
      <c r="C1724" s="640" t="s">
        <v>6732</v>
      </c>
      <c r="D1724" s="639" t="s">
        <v>3772</v>
      </c>
      <c r="E1724" s="641"/>
      <c r="F1724" s="641">
        <v>22</v>
      </c>
      <c r="G1724" s="641">
        <v>22.010100000000001</v>
      </c>
      <c r="H1724" s="639" t="s">
        <v>2379</v>
      </c>
    </row>
    <row r="1725" spans="1:8" ht="15.5">
      <c r="A1725" s="641">
        <v>70</v>
      </c>
      <c r="B1725" s="662" t="s">
        <v>12830</v>
      </c>
      <c r="C1725" s="640" t="s">
        <v>6733</v>
      </c>
      <c r="D1725" s="639" t="s">
        <v>6734</v>
      </c>
      <c r="E1725" s="641"/>
      <c r="F1725" s="641">
        <v>22</v>
      </c>
      <c r="G1725" s="641">
        <v>22.020499999999998</v>
      </c>
      <c r="H1725" s="639" t="s">
        <v>2379</v>
      </c>
    </row>
    <row r="1726" spans="1:8" ht="15.5">
      <c r="A1726" s="641">
        <v>70</v>
      </c>
      <c r="B1726" s="662" t="s">
        <v>12830</v>
      </c>
      <c r="C1726" s="640" t="s">
        <v>6735</v>
      </c>
      <c r="D1726" s="639" t="s">
        <v>6736</v>
      </c>
      <c r="E1726" s="641"/>
      <c r="F1726" s="641">
        <v>23</v>
      </c>
      <c r="G1726" s="641">
        <v>23.9999</v>
      </c>
      <c r="H1726" s="639" t="s">
        <v>2380</v>
      </c>
    </row>
    <row r="1727" spans="1:8" ht="15.5">
      <c r="A1727" s="641">
        <v>71</v>
      </c>
      <c r="B1727" s="662" t="s">
        <v>3232</v>
      </c>
      <c r="C1727" s="640" t="s">
        <v>6737</v>
      </c>
      <c r="D1727" s="639" t="s">
        <v>4132</v>
      </c>
      <c r="E1727" s="641"/>
      <c r="F1727" s="641">
        <v>51</v>
      </c>
      <c r="G1727" s="641">
        <v>51.120100000000001</v>
      </c>
      <c r="H1727" s="639" t="s">
        <v>2408</v>
      </c>
    </row>
    <row r="1728" spans="1:8" ht="15.5">
      <c r="A1728" s="641">
        <v>71</v>
      </c>
      <c r="B1728" s="662" t="s">
        <v>3232</v>
      </c>
      <c r="C1728" s="640" t="s">
        <v>6738</v>
      </c>
      <c r="D1728" s="639" t="s">
        <v>6739</v>
      </c>
      <c r="E1728" s="641"/>
      <c r="F1728" s="650" t="s">
        <v>2366</v>
      </c>
      <c r="G1728" s="650" t="s">
        <v>6740</v>
      </c>
      <c r="H1728" s="639" t="s">
        <v>2367</v>
      </c>
    </row>
    <row r="1729" spans="1:8" ht="15.5">
      <c r="A1729" s="641">
        <v>71</v>
      </c>
      <c r="B1729" s="662" t="s">
        <v>3232</v>
      </c>
      <c r="C1729" s="640" t="s">
        <v>6741</v>
      </c>
      <c r="D1729" s="639" t="s">
        <v>6742</v>
      </c>
      <c r="E1729" s="641"/>
      <c r="F1729" s="641">
        <v>50</v>
      </c>
      <c r="G1729" s="641">
        <v>50.070099999999996</v>
      </c>
      <c r="H1729" s="639" t="s">
        <v>3716</v>
      </c>
    </row>
    <row r="1730" spans="1:8" ht="31">
      <c r="A1730" s="641">
        <v>71</v>
      </c>
      <c r="B1730" s="662" t="s">
        <v>3232</v>
      </c>
      <c r="C1730" s="640" t="s">
        <v>6743</v>
      </c>
      <c r="D1730" s="651" t="s">
        <v>6744</v>
      </c>
      <c r="E1730" s="641"/>
      <c r="F1730" s="641">
        <v>22</v>
      </c>
      <c r="G1730" s="641">
        <v>22.010100000000001</v>
      </c>
      <c r="H1730" s="639" t="s">
        <v>2379</v>
      </c>
    </row>
    <row r="1731" spans="1:8" ht="46.5">
      <c r="A1731" s="641">
        <v>71</v>
      </c>
      <c r="B1731" s="662" t="s">
        <v>3232</v>
      </c>
      <c r="C1731" s="640" t="s">
        <v>6745</v>
      </c>
      <c r="D1731" s="651" t="s">
        <v>6746</v>
      </c>
      <c r="E1731" s="641"/>
      <c r="F1731" s="641">
        <v>38</v>
      </c>
      <c r="G1731" s="641">
        <v>38.020499999999998</v>
      </c>
      <c r="H1731" s="639" t="s">
        <v>2395</v>
      </c>
    </row>
    <row r="1732" spans="1:8" ht="62">
      <c r="A1732" s="641">
        <v>71</v>
      </c>
      <c r="B1732" s="662" t="s">
        <v>3232</v>
      </c>
      <c r="C1732" s="640" t="s">
        <v>6747</v>
      </c>
      <c r="D1732" s="651" t="s">
        <v>6748</v>
      </c>
      <c r="E1732" s="641"/>
      <c r="F1732" s="641">
        <v>38</v>
      </c>
      <c r="G1732" s="641">
        <v>38.020499999999998</v>
      </c>
      <c r="H1732" s="639" t="s">
        <v>2395</v>
      </c>
    </row>
    <row r="1733" spans="1:8" ht="15.5">
      <c r="A1733" s="641">
        <v>71</v>
      </c>
      <c r="B1733" s="662" t="s">
        <v>3232</v>
      </c>
      <c r="C1733" s="640" t="s">
        <v>6749</v>
      </c>
      <c r="D1733" s="639" t="s">
        <v>4102</v>
      </c>
      <c r="E1733" s="641"/>
      <c r="F1733" s="641">
        <v>14</v>
      </c>
      <c r="G1733" s="641">
        <v>14.040100000000001</v>
      </c>
      <c r="H1733" s="639" t="s">
        <v>2374</v>
      </c>
    </row>
    <row r="1734" spans="1:8" ht="15.5">
      <c r="A1734" s="641">
        <v>71</v>
      </c>
      <c r="B1734" s="662" t="s">
        <v>3232</v>
      </c>
      <c r="C1734" s="640" t="s">
        <v>6750</v>
      </c>
      <c r="D1734" s="639" t="s">
        <v>6751</v>
      </c>
      <c r="E1734" s="641"/>
      <c r="F1734" s="641">
        <v>16</v>
      </c>
      <c r="G1734" s="641">
        <v>16.110099999999999</v>
      </c>
      <c r="H1734" s="639" t="s">
        <v>3745</v>
      </c>
    </row>
    <row r="1735" spans="1:8" ht="15.5">
      <c r="A1735" s="641">
        <v>71</v>
      </c>
      <c r="B1735" s="662" t="s">
        <v>3232</v>
      </c>
      <c r="C1735" s="640" t="s">
        <v>6752</v>
      </c>
      <c r="D1735" s="639" t="s">
        <v>6753</v>
      </c>
      <c r="E1735" s="641"/>
      <c r="F1735" s="641">
        <v>30</v>
      </c>
      <c r="G1735" s="641">
        <v>30.1401</v>
      </c>
      <c r="H1735" s="639" t="s">
        <v>2387</v>
      </c>
    </row>
    <row r="1736" spans="1:8" ht="15.5">
      <c r="A1736" s="641">
        <v>71</v>
      </c>
      <c r="B1736" s="662" t="s">
        <v>3232</v>
      </c>
      <c r="C1736" s="640" t="s">
        <v>6754</v>
      </c>
      <c r="D1736" s="639" t="s">
        <v>6755</v>
      </c>
      <c r="E1736" s="641"/>
      <c r="F1736" s="650" t="s">
        <v>2366</v>
      </c>
      <c r="G1736" s="650" t="s">
        <v>3729</v>
      </c>
      <c r="H1736" s="639" t="s">
        <v>2367</v>
      </c>
    </row>
    <row r="1737" spans="1:8" ht="15.5">
      <c r="A1737" s="641">
        <v>71</v>
      </c>
      <c r="B1737" s="662" t="s">
        <v>3232</v>
      </c>
      <c r="C1737" s="640" t="s">
        <v>6756</v>
      </c>
      <c r="D1737" s="639" t="s">
        <v>6757</v>
      </c>
      <c r="E1737" s="641" t="s">
        <v>6758</v>
      </c>
      <c r="F1737" s="641">
        <v>10</v>
      </c>
      <c r="G1737" s="641">
        <v>10.039899999999999</v>
      </c>
      <c r="H1737" s="639" t="s">
        <v>2369</v>
      </c>
    </row>
    <row r="1738" spans="1:8" ht="15.5">
      <c r="A1738" s="641">
        <v>71</v>
      </c>
      <c r="B1738" s="662" t="s">
        <v>3232</v>
      </c>
      <c r="C1738" s="640" t="s">
        <v>6759</v>
      </c>
      <c r="D1738" s="639" t="s">
        <v>6757</v>
      </c>
      <c r="E1738" s="641" t="s">
        <v>3776</v>
      </c>
      <c r="F1738" s="650" t="s">
        <v>2366</v>
      </c>
      <c r="G1738" s="650" t="s">
        <v>3777</v>
      </c>
      <c r="H1738" s="639" t="s">
        <v>2367</v>
      </c>
    </row>
    <row r="1739" spans="1:8" ht="15.5">
      <c r="A1739" s="641">
        <v>71</v>
      </c>
      <c r="B1739" s="662" t="s">
        <v>3232</v>
      </c>
      <c r="C1739" s="640" t="s">
        <v>6760</v>
      </c>
      <c r="D1739" s="639" t="s">
        <v>6757</v>
      </c>
      <c r="E1739" s="641" t="s">
        <v>6761</v>
      </c>
      <c r="F1739" s="650" t="s">
        <v>2366</v>
      </c>
      <c r="G1739" s="650" t="s">
        <v>3740</v>
      </c>
      <c r="H1739" s="639" t="s">
        <v>2367</v>
      </c>
    </row>
    <row r="1740" spans="1:8" ht="15.5">
      <c r="A1740" s="641">
        <v>71</v>
      </c>
      <c r="B1740" s="662" t="s">
        <v>3232</v>
      </c>
      <c r="C1740" s="640" t="s">
        <v>6762</v>
      </c>
      <c r="D1740" s="639" t="s">
        <v>6763</v>
      </c>
      <c r="E1740" s="641"/>
      <c r="F1740" s="641">
        <v>11</v>
      </c>
      <c r="G1740" s="641">
        <v>11.0801</v>
      </c>
      <c r="H1740" s="644" t="s">
        <v>2370</v>
      </c>
    </row>
    <row r="1741" spans="1:8" ht="15.5">
      <c r="A1741" s="641">
        <v>71</v>
      </c>
      <c r="B1741" s="662" t="s">
        <v>3232</v>
      </c>
      <c r="C1741" s="640" t="s">
        <v>6764</v>
      </c>
      <c r="D1741" s="639" t="s">
        <v>6765</v>
      </c>
      <c r="E1741" s="641"/>
      <c r="F1741" s="650" t="s">
        <v>2366</v>
      </c>
      <c r="G1741" s="650" t="s">
        <v>3777</v>
      </c>
      <c r="H1741" s="639" t="s">
        <v>2367</v>
      </c>
    </row>
    <row r="1742" spans="1:8" ht="15.5">
      <c r="A1742" s="641">
        <v>71</v>
      </c>
      <c r="B1742" s="662" t="s">
        <v>3232</v>
      </c>
      <c r="C1742" s="640" t="s">
        <v>6766</v>
      </c>
      <c r="D1742" s="639" t="s">
        <v>6767</v>
      </c>
      <c r="E1742" s="641"/>
      <c r="F1742" s="650" t="s">
        <v>2366</v>
      </c>
      <c r="G1742" s="650" t="s">
        <v>3740</v>
      </c>
      <c r="H1742" s="639" t="s">
        <v>2367</v>
      </c>
    </row>
    <row r="1743" spans="1:8" ht="15.5">
      <c r="A1743" s="641">
        <v>71</v>
      </c>
      <c r="B1743" s="662" t="s">
        <v>3232</v>
      </c>
      <c r="C1743" s="640" t="s">
        <v>6768</v>
      </c>
      <c r="D1743" s="639" t="s">
        <v>4712</v>
      </c>
      <c r="E1743" s="641"/>
      <c r="F1743" s="641">
        <v>23</v>
      </c>
      <c r="G1743" s="641">
        <v>23.010100000000001</v>
      </c>
      <c r="H1743" s="639" t="s">
        <v>2380</v>
      </c>
    </row>
    <row r="1744" spans="1:8" ht="15.5">
      <c r="A1744" s="641">
        <v>71</v>
      </c>
      <c r="B1744" s="662" t="s">
        <v>3232</v>
      </c>
      <c r="C1744" s="640" t="s">
        <v>6769</v>
      </c>
      <c r="D1744" s="639" t="s">
        <v>6770</v>
      </c>
      <c r="E1744" s="641"/>
      <c r="F1744" s="641">
        <v>50</v>
      </c>
      <c r="G1744" s="641">
        <v>50.040700000000001</v>
      </c>
      <c r="H1744" s="639" t="s">
        <v>3716</v>
      </c>
    </row>
    <row r="1745" spans="1:8" ht="15.5">
      <c r="A1745" s="641">
        <v>71</v>
      </c>
      <c r="B1745" s="662" t="s">
        <v>3232</v>
      </c>
      <c r="C1745" s="640" t="s">
        <v>6771</v>
      </c>
      <c r="D1745" s="639" t="s">
        <v>6772</v>
      </c>
      <c r="E1745" s="641"/>
      <c r="F1745" s="641">
        <v>50</v>
      </c>
      <c r="G1745" s="641">
        <v>50.049900000000001</v>
      </c>
      <c r="H1745" s="639" t="s">
        <v>3716</v>
      </c>
    </row>
    <row r="1746" spans="1:8" ht="15.5">
      <c r="A1746" s="641">
        <v>71</v>
      </c>
      <c r="B1746" s="662" t="s">
        <v>3232</v>
      </c>
      <c r="C1746" s="640" t="s">
        <v>6773</v>
      </c>
      <c r="D1746" s="639" t="s">
        <v>6774</v>
      </c>
      <c r="E1746" s="641"/>
      <c r="F1746" s="641">
        <v>16</v>
      </c>
      <c r="G1746" s="641">
        <v>16.0901</v>
      </c>
      <c r="H1746" s="639" t="s">
        <v>3745</v>
      </c>
    </row>
    <row r="1747" spans="1:8" ht="46.5">
      <c r="A1747" s="641">
        <v>71</v>
      </c>
      <c r="B1747" s="662" t="s">
        <v>3232</v>
      </c>
      <c r="C1747" s="640" t="s">
        <v>6775</v>
      </c>
      <c r="D1747" s="651" t="s">
        <v>6776</v>
      </c>
      <c r="E1747" s="641"/>
      <c r="F1747" s="641">
        <v>50</v>
      </c>
      <c r="G1747" s="641">
        <v>50.040900000000001</v>
      </c>
      <c r="H1747" s="639" t="s">
        <v>3716</v>
      </c>
    </row>
    <row r="1748" spans="1:8" ht="15.5">
      <c r="A1748" s="641">
        <v>71</v>
      </c>
      <c r="B1748" s="662" t="s">
        <v>3232</v>
      </c>
      <c r="C1748" s="640" t="s">
        <v>6777</v>
      </c>
      <c r="D1748" s="639" t="s">
        <v>6778</v>
      </c>
      <c r="E1748" s="641"/>
      <c r="F1748" s="641">
        <v>54</v>
      </c>
      <c r="G1748" s="641">
        <v>54.0199</v>
      </c>
      <c r="H1748" s="639" t="s">
        <v>2411</v>
      </c>
    </row>
    <row r="1749" spans="1:8" ht="31">
      <c r="A1749" s="641">
        <v>71</v>
      </c>
      <c r="B1749" s="662" t="s">
        <v>3232</v>
      </c>
      <c r="C1749" s="640" t="s">
        <v>6779</v>
      </c>
      <c r="D1749" s="639" t="s">
        <v>6780</v>
      </c>
      <c r="E1749" s="641"/>
      <c r="F1749" s="641">
        <v>52</v>
      </c>
      <c r="G1749" s="641">
        <v>52.0901</v>
      </c>
      <c r="H1749" s="651" t="s">
        <v>2409</v>
      </c>
    </row>
    <row r="1750" spans="1:8" ht="15.5">
      <c r="A1750" s="641">
        <v>71</v>
      </c>
      <c r="B1750" s="662" t="s">
        <v>3232</v>
      </c>
      <c r="C1750" s="640" t="s">
        <v>6781</v>
      </c>
      <c r="D1750" s="639" t="s">
        <v>6782</v>
      </c>
      <c r="E1750" s="641"/>
      <c r="F1750" s="641">
        <v>50</v>
      </c>
      <c r="G1750" s="641">
        <v>50.040799999999997</v>
      </c>
      <c r="H1750" s="639" t="s">
        <v>3716</v>
      </c>
    </row>
    <row r="1751" spans="1:8" ht="15.5">
      <c r="A1751" s="641">
        <v>71</v>
      </c>
      <c r="B1751" s="662" t="s">
        <v>3232</v>
      </c>
      <c r="C1751" s="640" t="s">
        <v>6783</v>
      </c>
      <c r="D1751" s="639" t="s">
        <v>6784</v>
      </c>
      <c r="E1751" s="641"/>
      <c r="F1751" s="641">
        <v>45</v>
      </c>
      <c r="G1751" s="641">
        <v>45.0901</v>
      </c>
      <c r="H1751" s="639" t="s">
        <v>2402</v>
      </c>
    </row>
    <row r="1752" spans="1:8" ht="15.5">
      <c r="A1752" s="641">
        <v>71</v>
      </c>
      <c r="B1752" s="662" t="s">
        <v>3232</v>
      </c>
      <c r="C1752" s="640" t="s">
        <v>6785</v>
      </c>
      <c r="D1752" s="639" t="s">
        <v>6786</v>
      </c>
      <c r="E1752" s="641"/>
      <c r="F1752" s="641">
        <v>50</v>
      </c>
      <c r="G1752" s="641">
        <v>50.049900000000001</v>
      </c>
      <c r="H1752" s="639" t="s">
        <v>3716</v>
      </c>
    </row>
    <row r="1753" spans="1:8" ht="15.5">
      <c r="A1753" s="641">
        <v>71</v>
      </c>
      <c r="B1753" s="662" t="s">
        <v>3232</v>
      </c>
      <c r="C1753" s="640" t="s">
        <v>6787</v>
      </c>
      <c r="D1753" s="639" t="s">
        <v>3728</v>
      </c>
      <c r="E1753" s="641"/>
      <c r="F1753" s="650" t="s">
        <v>2366</v>
      </c>
      <c r="G1753" s="650" t="s">
        <v>3729</v>
      </c>
      <c r="H1753" s="639" t="s">
        <v>2367</v>
      </c>
    </row>
    <row r="1754" spans="1:8" ht="15.5">
      <c r="A1754" s="641">
        <v>71</v>
      </c>
      <c r="B1754" s="662" t="s">
        <v>3232</v>
      </c>
      <c r="C1754" s="640" t="s">
        <v>6788</v>
      </c>
      <c r="D1754" s="639" t="s">
        <v>4330</v>
      </c>
      <c r="E1754" s="641"/>
      <c r="F1754" s="650" t="s">
        <v>2366</v>
      </c>
      <c r="G1754" s="650" t="s">
        <v>3748</v>
      </c>
      <c r="H1754" s="639" t="s">
        <v>2367</v>
      </c>
    </row>
    <row r="1755" spans="1:8" ht="15.5">
      <c r="A1755" s="641">
        <v>71</v>
      </c>
      <c r="B1755" s="662" t="s">
        <v>3232</v>
      </c>
      <c r="C1755" s="640" t="s">
        <v>6789</v>
      </c>
      <c r="D1755" s="639" t="s">
        <v>5507</v>
      </c>
      <c r="E1755" s="641"/>
      <c r="F1755" s="641">
        <v>45</v>
      </c>
      <c r="G1755" s="641">
        <v>45.110100000000003</v>
      </c>
      <c r="H1755" s="639" t="s">
        <v>2402</v>
      </c>
    </row>
    <row r="1756" spans="1:8" ht="15.5">
      <c r="A1756" s="641">
        <v>71</v>
      </c>
      <c r="B1756" s="662" t="s">
        <v>3232</v>
      </c>
      <c r="C1756" s="640" t="s">
        <v>6790</v>
      </c>
      <c r="D1756" s="639" t="s">
        <v>4116</v>
      </c>
      <c r="E1756" s="641"/>
      <c r="F1756" s="650">
        <v>51</v>
      </c>
      <c r="G1756" s="650">
        <v>51.040100000000002</v>
      </c>
      <c r="H1756" s="639" t="s">
        <v>2408</v>
      </c>
    </row>
    <row r="1757" spans="1:8" ht="15.5">
      <c r="A1757" s="641">
        <v>71</v>
      </c>
      <c r="B1757" s="662" t="s">
        <v>3232</v>
      </c>
      <c r="C1757" s="640" t="s">
        <v>6791</v>
      </c>
      <c r="D1757" s="639" t="s">
        <v>6792</v>
      </c>
      <c r="E1757" s="641"/>
      <c r="F1757" s="641">
        <v>13</v>
      </c>
      <c r="G1757" s="650" t="s">
        <v>5537</v>
      </c>
      <c r="H1757" s="639" t="s">
        <v>2373</v>
      </c>
    </row>
    <row r="1758" spans="1:8" ht="46.5">
      <c r="A1758" s="641">
        <v>71</v>
      </c>
      <c r="B1758" s="662" t="s">
        <v>3232</v>
      </c>
      <c r="C1758" s="640" t="s">
        <v>6793</v>
      </c>
      <c r="D1758" s="651" t="s">
        <v>6794</v>
      </c>
      <c r="E1758" s="641"/>
      <c r="F1758" s="641">
        <v>50</v>
      </c>
      <c r="G1758" s="641">
        <v>50.040700000000001</v>
      </c>
      <c r="H1758" s="639" t="s">
        <v>3716</v>
      </c>
    </row>
    <row r="1759" spans="1:8" ht="31">
      <c r="A1759" s="641">
        <v>71</v>
      </c>
      <c r="B1759" s="662" t="s">
        <v>3232</v>
      </c>
      <c r="C1759" s="640" t="s">
        <v>6795</v>
      </c>
      <c r="D1759" s="651" t="s">
        <v>6796</v>
      </c>
      <c r="E1759" s="641"/>
      <c r="F1759" s="641">
        <v>50</v>
      </c>
      <c r="G1759" s="641">
        <v>50.040799999999997</v>
      </c>
      <c r="H1759" s="639" t="s">
        <v>3716</v>
      </c>
    </row>
    <row r="1760" spans="1:8" ht="46.5">
      <c r="A1760" s="641">
        <v>71</v>
      </c>
      <c r="B1760" s="662" t="s">
        <v>3232</v>
      </c>
      <c r="C1760" s="640" t="s">
        <v>6797</v>
      </c>
      <c r="D1760" s="651" t="s">
        <v>6798</v>
      </c>
      <c r="E1760" s="641"/>
      <c r="F1760" s="641">
        <v>50</v>
      </c>
      <c r="G1760" s="641">
        <v>50.040100000000002</v>
      </c>
      <c r="H1760" s="639" t="s">
        <v>3716</v>
      </c>
    </row>
    <row r="1761" spans="1:8" ht="15.5">
      <c r="A1761" s="642">
        <v>71</v>
      </c>
      <c r="B1761" s="662" t="s">
        <v>3232</v>
      </c>
      <c r="C1761" s="647" t="s">
        <v>6799</v>
      </c>
      <c r="D1761" s="644" t="s">
        <v>6800</v>
      </c>
      <c r="E1761" s="658"/>
      <c r="F1761" s="661" t="s">
        <v>6625</v>
      </c>
      <c r="G1761" s="653" t="s">
        <v>6626</v>
      </c>
      <c r="H1761" s="639" t="s">
        <v>2379</v>
      </c>
    </row>
    <row r="1762" spans="1:8" ht="15.5">
      <c r="A1762" s="641">
        <v>71</v>
      </c>
      <c r="B1762" s="662" t="s">
        <v>3232</v>
      </c>
      <c r="C1762" s="640" t="s">
        <v>6801</v>
      </c>
      <c r="D1762" s="639" t="s">
        <v>4134</v>
      </c>
      <c r="E1762" s="641"/>
      <c r="F1762" s="641">
        <v>51</v>
      </c>
      <c r="G1762" s="641">
        <v>51.200099999999999</v>
      </c>
      <c r="H1762" s="639" t="s">
        <v>2408</v>
      </c>
    </row>
    <row r="1763" spans="1:8" ht="15.5">
      <c r="A1763" s="641">
        <v>71</v>
      </c>
      <c r="B1763" s="662" t="s">
        <v>3232</v>
      </c>
      <c r="C1763" s="640" t="s">
        <v>6802</v>
      </c>
      <c r="D1763" s="639" t="s">
        <v>4136</v>
      </c>
      <c r="E1763" s="641"/>
      <c r="F1763" s="641">
        <v>52</v>
      </c>
      <c r="G1763" s="641">
        <v>52.030099999999997</v>
      </c>
      <c r="H1763" s="639" t="s">
        <v>2409</v>
      </c>
    </row>
    <row r="1764" spans="1:8" ht="15.5">
      <c r="A1764" s="641">
        <v>71</v>
      </c>
      <c r="B1764" s="662" t="s">
        <v>3232</v>
      </c>
      <c r="C1764" s="640" t="s">
        <v>6803</v>
      </c>
      <c r="D1764" s="639" t="s">
        <v>6804</v>
      </c>
      <c r="E1764" s="641"/>
      <c r="F1764" s="641">
        <v>40</v>
      </c>
      <c r="G1764" s="641">
        <v>40.0899</v>
      </c>
      <c r="H1764" s="639" t="s">
        <v>2397</v>
      </c>
    </row>
    <row r="1765" spans="1:8" ht="15.5">
      <c r="A1765" s="641">
        <v>71</v>
      </c>
      <c r="B1765" s="662" t="s">
        <v>3232</v>
      </c>
      <c r="C1765" s="640" t="s">
        <v>6805</v>
      </c>
      <c r="D1765" s="639" t="s">
        <v>4138</v>
      </c>
      <c r="E1765" s="641"/>
      <c r="F1765" s="641">
        <v>14</v>
      </c>
      <c r="G1765" s="641">
        <v>14.040100000000001</v>
      </c>
      <c r="H1765" s="639" t="s">
        <v>2374</v>
      </c>
    </row>
    <row r="1766" spans="1:8" ht="15.5">
      <c r="A1766" s="641">
        <v>71</v>
      </c>
      <c r="B1766" s="662" t="s">
        <v>3232</v>
      </c>
      <c r="C1766" s="640" t="s">
        <v>6806</v>
      </c>
      <c r="D1766" s="639" t="s">
        <v>6807</v>
      </c>
      <c r="E1766" s="641"/>
      <c r="F1766" s="641">
        <v>26</v>
      </c>
      <c r="G1766" s="641">
        <v>26.110299999999999</v>
      </c>
      <c r="H1766" s="639" t="s">
        <v>2383</v>
      </c>
    </row>
    <row r="1767" spans="1:8" ht="15.5">
      <c r="A1767" s="641">
        <v>71</v>
      </c>
      <c r="B1767" s="662" t="s">
        <v>3232</v>
      </c>
      <c r="C1767" s="640" t="s">
        <v>6808</v>
      </c>
      <c r="D1767" s="639" t="s">
        <v>4640</v>
      </c>
      <c r="E1767" s="641"/>
      <c r="F1767" s="641">
        <v>26</v>
      </c>
      <c r="G1767" s="641">
        <v>26.120100000000001</v>
      </c>
      <c r="H1767" s="639" t="s">
        <v>2383</v>
      </c>
    </row>
    <row r="1768" spans="1:8" ht="15.5">
      <c r="A1768" s="641">
        <v>71</v>
      </c>
      <c r="B1768" s="662" t="s">
        <v>3232</v>
      </c>
      <c r="C1768" s="640" t="s">
        <v>6809</v>
      </c>
      <c r="D1768" s="639" t="s">
        <v>3803</v>
      </c>
      <c r="E1768" s="641"/>
      <c r="F1768" s="641">
        <v>52</v>
      </c>
      <c r="G1768" s="641">
        <v>52.020099999999999</v>
      </c>
      <c r="H1768" s="639" t="s">
        <v>2409</v>
      </c>
    </row>
    <row r="1769" spans="1:8" ht="15.5">
      <c r="A1769" s="641">
        <v>71</v>
      </c>
      <c r="B1769" s="662" t="s">
        <v>3232</v>
      </c>
      <c r="C1769" s="640" t="s">
        <v>6810</v>
      </c>
      <c r="D1769" s="639" t="s">
        <v>6811</v>
      </c>
      <c r="E1769" s="641"/>
      <c r="F1769" s="641">
        <v>52</v>
      </c>
      <c r="G1769" s="641">
        <v>52.020099999999999</v>
      </c>
      <c r="H1769" s="639" t="s">
        <v>2409</v>
      </c>
    </row>
    <row r="1770" spans="1:8" ht="15.5">
      <c r="A1770" s="641">
        <v>71</v>
      </c>
      <c r="B1770" s="662" t="s">
        <v>3232</v>
      </c>
      <c r="C1770" s="640" t="s">
        <v>6812</v>
      </c>
      <c r="D1770" s="639" t="s">
        <v>6813</v>
      </c>
      <c r="E1770" s="641"/>
      <c r="F1770" s="641">
        <v>52</v>
      </c>
      <c r="G1770" s="641">
        <v>52.020099999999999</v>
      </c>
      <c r="H1770" s="639" t="s">
        <v>2409</v>
      </c>
    </row>
    <row r="1771" spans="1:8" ht="15.5">
      <c r="A1771" s="641">
        <v>71</v>
      </c>
      <c r="B1771" s="662" t="s">
        <v>3232</v>
      </c>
      <c r="C1771" s="640" t="s">
        <v>6814</v>
      </c>
      <c r="D1771" s="639" t="s">
        <v>6815</v>
      </c>
      <c r="E1771" s="641" t="s">
        <v>3888</v>
      </c>
      <c r="F1771" s="641">
        <v>52</v>
      </c>
      <c r="G1771" s="641">
        <v>52.080100000000002</v>
      </c>
      <c r="H1771" s="639" t="s">
        <v>2409</v>
      </c>
    </row>
    <row r="1772" spans="1:8" ht="15.5">
      <c r="A1772" s="641">
        <v>71</v>
      </c>
      <c r="B1772" s="662" t="s">
        <v>3232</v>
      </c>
      <c r="C1772" s="640" t="s">
        <v>6816</v>
      </c>
      <c r="D1772" s="639" t="s">
        <v>6815</v>
      </c>
      <c r="E1772" s="641" t="s">
        <v>4255</v>
      </c>
      <c r="F1772" s="641">
        <v>52</v>
      </c>
      <c r="G1772" s="641">
        <v>52.020099999999999</v>
      </c>
      <c r="H1772" s="639" t="s">
        <v>2409</v>
      </c>
    </row>
    <row r="1773" spans="1:8" ht="15.5">
      <c r="A1773" s="641">
        <v>71</v>
      </c>
      <c r="B1773" s="662" t="s">
        <v>3232</v>
      </c>
      <c r="C1773" s="640" t="s">
        <v>6817</v>
      </c>
      <c r="D1773" s="639" t="s">
        <v>6815</v>
      </c>
      <c r="E1773" s="641" t="s">
        <v>4199</v>
      </c>
      <c r="F1773" s="641">
        <v>52</v>
      </c>
      <c r="G1773" s="641">
        <v>52.140099999999997</v>
      </c>
      <c r="H1773" s="639" t="s">
        <v>2409</v>
      </c>
    </row>
    <row r="1774" spans="1:8" ht="15.5">
      <c r="A1774" s="641">
        <v>71</v>
      </c>
      <c r="B1774" s="662" t="s">
        <v>3232</v>
      </c>
      <c r="C1774" s="640" t="s">
        <v>6818</v>
      </c>
      <c r="D1774" s="639" t="s">
        <v>6819</v>
      </c>
      <c r="E1774" s="641"/>
      <c r="F1774" s="641">
        <v>11</v>
      </c>
      <c r="G1774" s="641">
        <v>11.1005</v>
      </c>
      <c r="H1774" s="639" t="s">
        <v>2370</v>
      </c>
    </row>
    <row r="1775" spans="1:8" ht="15.5">
      <c r="A1775" s="641">
        <v>71</v>
      </c>
      <c r="B1775" s="662" t="s">
        <v>3232</v>
      </c>
      <c r="C1775" s="640" t="s">
        <v>6820</v>
      </c>
      <c r="D1775" s="639" t="s">
        <v>6821</v>
      </c>
      <c r="E1775" s="641"/>
      <c r="F1775" s="641">
        <v>14</v>
      </c>
      <c r="G1775" s="641">
        <v>14.0701</v>
      </c>
      <c r="H1775" s="639" t="s">
        <v>2374</v>
      </c>
    </row>
    <row r="1776" spans="1:8" ht="15.5">
      <c r="A1776" s="641">
        <v>71</v>
      </c>
      <c r="B1776" s="662" t="s">
        <v>3232</v>
      </c>
      <c r="C1776" s="640" t="s">
        <v>6822</v>
      </c>
      <c r="D1776" s="639" t="s">
        <v>4761</v>
      </c>
      <c r="E1776" s="641"/>
      <c r="F1776" s="641">
        <v>40</v>
      </c>
      <c r="G1776" s="641">
        <v>40.0501</v>
      </c>
      <c r="H1776" s="639" t="s">
        <v>2397</v>
      </c>
    </row>
    <row r="1777" spans="1:8" ht="15.5">
      <c r="A1777" s="641">
        <v>71</v>
      </c>
      <c r="B1777" s="662" t="s">
        <v>3232</v>
      </c>
      <c r="C1777" s="640" t="s">
        <v>6823</v>
      </c>
      <c r="D1777" s="639" t="s">
        <v>3807</v>
      </c>
      <c r="E1777" s="641"/>
      <c r="F1777" s="641">
        <v>14</v>
      </c>
      <c r="G1777" s="641">
        <v>14.0801</v>
      </c>
      <c r="H1777" s="639" t="s">
        <v>2374</v>
      </c>
    </row>
    <row r="1778" spans="1:8" ht="15.5">
      <c r="A1778" s="641">
        <v>71</v>
      </c>
      <c r="B1778" s="662" t="s">
        <v>3232</v>
      </c>
      <c r="C1778" s="640" t="s">
        <v>6824</v>
      </c>
      <c r="D1778" s="639" t="s">
        <v>6825</v>
      </c>
      <c r="E1778" s="641"/>
      <c r="F1778" s="641">
        <v>51</v>
      </c>
      <c r="G1778" s="641">
        <v>51.319899999999997</v>
      </c>
      <c r="H1778" s="639" t="s">
        <v>2408</v>
      </c>
    </row>
    <row r="1779" spans="1:8" ht="15.5">
      <c r="A1779" s="641">
        <v>71</v>
      </c>
      <c r="B1779" s="662" t="s">
        <v>3232</v>
      </c>
      <c r="C1779" s="640" t="s">
        <v>6826</v>
      </c>
      <c r="D1779" s="639" t="s">
        <v>3809</v>
      </c>
      <c r="E1779" s="641"/>
      <c r="F1779" s="641">
        <v>14</v>
      </c>
      <c r="G1779" s="641">
        <v>14.0901</v>
      </c>
      <c r="H1779" s="639" t="s">
        <v>2374</v>
      </c>
    </row>
    <row r="1780" spans="1:8" ht="15.5">
      <c r="A1780" s="641">
        <v>71</v>
      </c>
      <c r="B1780" s="662" t="s">
        <v>3232</v>
      </c>
      <c r="C1780" s="640" t="s">
        <v>6827</v>
      </c>
      <c r="D1780" s="639" t="s">
        <v>3813</v>
      </c>
      <c r="E1780" s="641"/>
      <c r="F1780" s="641">
        <v>11</v>
      </c>
      <c r="G1780" s="641">
        <v>11.0701</v>
      </c>
      <c r="H1780" s="651" t="s">
        <v>2370</v>
      </c>
    </row>
    <row r="1781" spans="1:8" ht="15.5">
      <c r="A1781" s="641">
        <v>71</v>
      </c>
      <c r="B1781" s="662" t="s">
        <v>3232</v>
      </c>
      <c r="C1781" s="640" t="s">
        <v>6828</v>
      </c>
      <c r="D1781" s="639" t="s">
        <v>3817</v>
      </c>
      <c r="E1781" s="641"/>
      <c r="F1781" s="641">
        <v>11</v>
      </c>
      <c r="G1781" s="641">
        <v>11.100300000000001</v>
      </c>
      <c r="H1781" s="639" t="s">
        <v>2370</v>
      </c>
    </row>
    <row r="1782" spans="1:8" ht="15.5">
      <c r="A1782" s="642">
        <v>71</v>
      </c>
      <c r="B1782" s="662" t="s">
        <v>3232</v>
      </c>
      <c r="C1782" s="647" t="s">
        <v>6829</v>
      </c>
      <c r="D1782" s="644" t="s">
        <v>6830</v>
      </c>
      <c r="E1782" s="658"/>
      <c r="F1782" s="661" t="s">
        <v>5166</v>
      </c>
      <c r="G1782" s="641">
        <v>45.060099999999998</v>
      </c>
      <c r="H1782" s="639" t="s">
        <v>2402</v>
      </c>
    </row>
    <row r="1783" spans="1:8" ht="15.5">
      <c r="A1783" s="641">
        <v>71</v>
      </c>
      <c r="B1783" s="662" t="s">
        <v>3232</v>
      </c>
      <c r="C1783" s="640" t="s">
        <v>6831</v>
      </c>
      <c r="D1783" s="639" t="s">
        <v>4350</v>
      </c>
      <c r="E1783" s="641"/>
      <c r="F1783" s="641">
        <v>14</v>
      </c>
      <c r="G1783" s="641">
        <v>14.100099999999999</v>
      </c>
      <c r="H1783" s="639" t="s">
        <v>2374</v>
      </c>
    </row>
    <row r="1784" spans="1:8" ht="15.5">
      <c r="A1784" s="641">
        <v>71</v>
      </c>
      <c r="B1784" s="662" t="s">
        <v>3232</v>
      </c>
      <c r="C1784" s="640" t="s">
        <v>6832</v>
      </c>
      <c r="D1784" s="639" t="s">
        <v>6833</v>
      </c>
      <c r="E1784" s="641"/>
      <c r="F1784" s="641">
        <v>51</v>
      </c>
      <c r="G1784" s="641">
        <v>51.220199999999998</v>
      </c>
      <c r="H1784" s="639" t="s">
        <v>2408</v>
      </c>
    </row>
    <row r="1785" spans="1:8" ht="31">
      <c r="A1785" s="641">
        <v>71</v>
      </c>
      <c r="B1785" s="662" t="s">
        <v>3232</v>
      </c>
      <c r="C1785" s="640" t="s">
        <v>6834</v>
      </c>
      <c r="D1785" s="639" t="s">
        <v>4161</v>
      </c>
      <c r="E1785" s="641"/>
      <c r="F1785" s="641">
        <v>52</v>
      </c>
      <c r="G1785" s="641">
        <v>52.080100000000002</v>
      </c>
      <c r="H1785" s="651" t="s">
        <v>2409</v>
      </c>
    </row>
    <row r="1786" spans="1:8" ht="15.5">
      <c r="A1786" s="641">
        <v>71</v>
      </c>
      <c r="B1786" s="662" t="s">
        <v>3232</v>
      </c>
      <c r="C1786" s="640" t="s">
        <v>6835</v>
      </c>
      <c r="D1786" s="639" t="s">
        <v>6836</v>
      </c>
      <c r="E1786" s="641"/>
      <c r="F1786" s="641">
        <v>51</v>
      </c>
      <c r="G1786" s="641">
        <v>51.2211</v>
      </c>
      <c r="H1786" s="639" t="s">
        <v>2408</v>
      </c>
    </row>
    <row r="1787" spans="1:8" ht="15.5">
      <c r="A1787" s="641">
        <v>71</v>
      </c>
      <c r="B1787" s="662" t="s">
        <v>3232</v>
      </c>
      <c r="C1787" s="640" t="s">
        <v>6837</v>
      </c>
      <c r="D1787" s="639" t="s">
        <v>6838</v>
      </c>
      <c r="E1787" s="641"/>
      <c r="F1787" s="641">
        <v>14</v>
      </c>
      <c r="G1787" s="641">
        <v>14.350099999999999</v>
      </c>
      <c r="H1787" s="639" t="s">
        <v>2374</v>
      </c>
    </row>
    <row r="1788" spans="1:8" ht="15.5">
      <c r="A1788" s="641">
        <v>71</v>
      </c>
      <c r="B1788" s="662" t="s">
        <v>3232</v>
      </c>
      <c r="C1788" s="640" t="s">
        <v>6839</v>
      </c>
      <c r="D1788" s="639" t="s">
        <v>6840</v>
      </c>
      <c r="E1788" s="641"/>
      <c r="F1788" s="641">
        <v>14</v>
      </c>
      <c r="G1788" s="641">
        <v>14.350099999999999</v>
      </c>
      <c r="H1788" s="639" t="s">
        <v>2374</v>
      </c>
    </row>
    <row r="1789" spans="1:8" ht="15.5">
      <c r="A1789" s="641">
        <v>71</v>
      </c>
      <c r="B1789" s="662" t="s">
        <v>3232</v>
      </c>
      <c r="C1789" s="640" t="s">
        <v>6841</v>
      </c>
      <c r="D1789" s="639" t="s">
        <v>6842</v>
      </c>
      <c r="E1789" s="641"/>
      <c r="F1789" s="641">
        <v>11</v>
      </c>
      <c r="G1789" s="641">
        <v>11.0801</v>
      </c>
      <c r="H1789" s="639" t="s">
        <v>2370</v>
      </c>
    </row>
    <row r="1790" spans="1:8" ht="15.5">
      <c r="A1790" s="641">
        <v>71</v>
      </c>
      <c r="B1790" s="662" t="s">
        <v>3232</v>
      </c>
      <c r="C1790" s="640" t="s">
        <v>6843</v>
      </c>
      <c r="D1790" s="639" t="s">
        <v>4781</v>
      </c>
      <c r="E1790" s="641"/>
      <c r="F1790" s="641">
        <v>11</v>
      </c>
      <c r="G1790" s="641">
        <v>11.1005</v>
      </c>
      <c r="H1790" s="639" t="s">
        <v>2370</v>
      </c>
    </row>
    <row r="1791" spans="1:8" ht="15.5">
      <c r="A1791" s="641">
        <v>71</v>
      </c>
      <c r="B1791" s="662" t="s">
        <v>3232</v>
      </c>
      <c r="C1791" s="640" t="s">
        <v>6844</v>
      </c>
      <c r="D1791" s="639" t="s">
        <v>4783</v>
      </c>
      <c r="E1791" s="641"/>
      <c r="F1791" s="641">
        <v>27</v>
      </c>
      <c r="G1791" s="641">
        <v>27.010100000000001</v>
      </c>
      <c r="H1791" s="639" t="s">
        <v>2384</v>
      </c>
    </row>
    <row r="1792" spans="1:8" ht="15.5">
      <c r="A1792" s="641">
        <v>71</v>
      </c>
      <c r="B1792" s="662" t="s">
        <v>3232</v>
      </c>
      <c r="C1792" s="640" t="s">
        <v>6845</v>
      </c>
      <c r="D1792" s="639" t="s">
        <v>3841</v>
      </c>
      <c r="E1792" s="641"/>
      <c r="F1792" s="641">
        <v>14</v>
      </c>
      <c r="G1792" s="641">
        <v>14.190099999999999</v>
      </c>
      <c r="H1792" s="639" t="s">
        <v>2374</v>
      </c>
    </row>
    <row r="1793" spans="1:8" ht="15.5">
      <c r="A1793" s="641">
        <v>71</v>
      </c>
      <c r="B1793" s="662" t="s">
        <v>3232</v>
      </c>
      <c r="C1793" s="640" t="s">
        <v>6846</v>
      </c>
      <c r="D1793" s="639" t="s">
        <v>5653</v>
      </c>
      <c r="E1793" s="641"/>
      <c r="F1793" s="641">
        <v>51</v>
      </c>
      <c r="G1793" s="641">
        <v>51.081400000000002</v>
      </c>
      <c r="H1793" s="639" t="s">
        <v>2408</v>
      </c>
    </row>
    <row r="1794" spans="1:8" ht="15.5">
      <c r="A1794" s="641">
        <v>71</v>
      </c>
      <c r="B1794" s="662" t="s">
        <v>3232</v>
      </c>
      <c r="C1794" s="640" t="s">
        <v>6847</v>
      </c>
      <c r="D1794" s="639" t="s">
        <v>5657</v>
      </c>
      <c r="E1794" s="641"/>
      <c r="F1794" s="641">
        <v>51</v>
      </c>
      <c r="G1794" s="641">
        <v>51.109900000000003</v>
      </c>
      <c r="H1794" s="639" t="s">
        <v>2408</v>
      </c>
    </row>
    <row r="1795" spans="1:8" ht="15.5">
      <c r="A1795" s="641">
        <v>71</v>
      </c>
      <c r="B1795" s="662" t="s">
        <v>3232</v>
      </c>
      <c r="C1795" s="640" t="s">
        <v>6848</v>
      </c>
      <c r="D1795" s="639" t="s">
        <v>6849</v>
      </c>
      <c r="E1795" s="641"/>
      <c r="F1795" s="641">
        <v>51</v>
      </c>
      <c r="G1795" s="641">
        <v>51.109900000000003</v>
      </c>
      <c r="H1795" s="639" t="s">
        <v>2408</v>
      </c>
    </row>
    <row r="1796" spans="1:8" ht="15.5">
      <c r="A1796" s="641">
        <v>71</v>
      </c>
      <c r="B1796" s="662" t="s">
        <v>3232</v>
      </c>
      <c r="C1796" s="640" t="s">
        <v>6850</v>
      </c>
      <c r="D1796" s="639" t="s">
        <v>6851</v>
      </c>
      <c r="E1796" s="641"/>
      <c r="F1796" s="641">
        <v>14</v>
      </c>
      <c r="G1796" s="641">
        <v>14.2301</v>
      </c>
      <c r="H1796" s="639" t="s">
        <v>2374</v>
      </c>
    </row>
    <row r="1797" spans="1:8" ht="15.5">
      <c r="A1797" s="641">
        <v>71</v>
      </c>
      <c r="B1797" s="662" t="s">
        <v>3232</v>
      </c>
      <c r="C1797" s="640" t="s">
        <v>6852</v>
      </c>
      <c r="D1797" s="639" t="s">
        <v>4180</v>
      </c>
      <c r="E1797" s="641"/>
      <c r="F1797" s="641">
        <v>51</v>
      </c>
      <c r="G1797" s="641">
        <v>51.380099999999999</v>
      </c>
      <c r="H1797" s="639" t="s">
        <v>2408</v>
      </c>
    </row>
    <row r="1798" spans="1:8" ht="15.5">
      <c r="A1798" s="641">
        <v>71</v>
      </c>
      <c r="B1798" s="662" t="s">
        <v>3232</v>
      </c>
      <c r="C1798" s="640" t="s">
        <v>6853</v>
      </c>
      <c r="D1798" s="639" t="s">
        <v>6854</v>
      </c>
      <c r="E1798" s="641"/>
      <c r="F1798" s="641">
        <v>14</v>
      </c>
      <c r="G1798" s="641">
        <v>14.3901</v>
      </c>
      <c r="H1798" s="639" t="s">
        <v>2374</v>
      </c>
    </row>
    <row r="1799" spans="1:8" ht="15.5">
      <c r="A1799" s="641">
        <v>71</v>
      </c>
      <c r="B1799" s="662" t="s">
        <v>3232</v>
      </c>
      <c r="C1799" s="640" t="s">
        <v>6855</v>
      </c>
      <c r="D1799" s="639" t="s">
        <v>6856</v>
      </c>
      <c r="E1799" s="641"/>
      <c r="F1799" s="641">
        <v>51</v>
      </c>
      <c r="G1799" s="641">
        <v>51.230800000000002</v>
      </c>
      <c r="H1799" s="639" t="s">
        <v>2408</v>
      </c>
    </row>
    <row r="1800" spans="1:8" ht="15.5">
      <c r="A1800" s="641">
        <v>71</v>
      </c>
      <c r="B1800" s="662" t="s">
        <v>3232</v>
      </c>
      <c r="C1800" s="640" t="s">
        <v>6857</v>
      </c>
      <c r="D1800" s="639" t="s">
        <v>6858</v>
      </c>
      <c r="E1800" s="641"/>
      <c r="F1800" s="641">
        <v>44</v>
      </c>
      <c r="G1800" s="641">
        <v>44.040100000000002</v>
      </c>
      <c r="H1800" s="639" t="s">
        <v>2401</v>
      </c>
    </row>
    <row r="1801" spans="1:8" ht="15.5">
      <c r="A1801" s="641">
        <v>71</v>
      </c>
      <c r="B1801" s="662" t="s">
        <v>3232</v>
      </c>
      <c r="C1801" s="640" t="s">
        <v>6859</v>
      </c>
      <c r="D1801" s="639" t="s">
        <v>6860</v>
      </c>
      <c r="E1801" s="641"/>
      <c r="F1801" s="641">
        <v>52</v>
      </c>
      <c r="G1801" s="641">
        <v>52.020299999999999</v>
      </c>
      <c r="H1801" s="639" t="s">
        <v>2409</v>
      </c>
    </row>
    <row r="1802" spans="1:8" ht="15.5">
      <c r="A1802" s="641">
        <v>71</v>
      </c>
      <c r="B1802" s="662" t="s">
        <v>3232</v>
      </c>
      <c r="C1802" s="640" t="s">
        <v>6861</v>
      </c>
      <c r="D1802" s="639" t="s">
        <v>6862</v>
      </c>
      <c r="E1802" s="641"/>
      <c r="F1802" s="641">
        <v>14</v>
      </c>
      <c r="G1802" s="641">
        <v>14.4801</v>
      </c>
      <c r="H1802" s="639" t="s">
        <v>2374</v>
      </c>
    </row>
    <row r="1803" spans="1:8" ht="31">
      <c r="A1803" s="641">
        <v>71</v>
      </c>
      <c r="B1803" s="662" t="s">
        <v>3232</v>
      </c>
      <c r="C1803" s="640" t="s">
        <v>6863</v>
      </c>
      <c r="D1803" s="651" t="s">
        <v>6864</v>
      </c>
      <c r="E1803" s="641"/>
      <c r="F1803" s="641">
        <v>38</v>
      </c>
      <c r="G1803" s="641">
        <v>38.020499999999998</v>
      </c>
      <c r="H1803" s="639" t="s">
        <v>2395</v>
      </c>
    </row>
    <row r="1804" spans="1:8" ht="15.5">
      <c r="A1804" s="641">
        <v>71</v>
      </c>
      <c r="B1804" s="662" t="s">
        <v>3232</v>
      </c>
      <c r="C1804" s="640" t="s">
        <v>6865</v>
      </c>
      <c r="D1804" s="639" t="s">
        <v>6866</v>
      </c>
      <c r="E1804" s="641"/>
      <c r="F1804" s="641">
        <v>38</v>
      </c>
      <c r="G1804" s="641">
        <v>38.020499999999998</v>
      </c>
      <c r="H1804" s="639" t="s">
        <v>2395</v>
      </c>
    </row>
    <row r="1805" spans="1:8" ht="15.5">
      <c r="A1805" s="641">
        <v>71</v>
      </c>
      <c r="B1805" s="662" t="s">
        <v>3232</v>
      </c>
      <c r="C1805" s="640" t="s">
        <v>6867</v>
      </c>
      <c r="D1805" s="639" t="s">
        <v>6868</v>
      </c>
      <c r="E1805" s="641"/>
      <c r="F1805" s="641">
        <v>38</v>
      </c>
      <c r="G1805" s="641">
        <v>38.020499999999998</v>
      </c>
      <c r="H1805" s="639" t="s">
        <v>2395</v>
      </c>
    </row>
    <row r="1806" spans="1:8" ht="15.5">
      <c r="A1806" s="641">
        <v>71</v>
      </c>
      <c r="B1806" s="662" t="s">
        <v>3232</v>
      </c>
      <c r="C1806" s="640" t="s">
        <v>6869</v>
      </c>
      <c r="D1806" s="639" t="s">
        <v>6870</v>
      </c>
      <c r="E1806" s="641"/>
      <c r="F1806" s="641">
        <v>52</v>
      </c>
      <c r="G1806" s="641">
        <v>52.030099999999997</v>
      </c>
      <c r="H1806" s="639" t="s">
        <v>2409</v>
      </c>
    </row>
    <row r="1807" spans="1:8" ht="31">
      <c r="A1807" s="641">
        <v>71</v>
      </c>
      <c r="B1807" s="662" t="s">
        <v>3232</v>
      </c>
      <c r="C1807" s="640" t="s">
        <v>6871</v>
      </c>
      <c r="D1807" s="639" t="s">
        <v>6872</v>
      </c>
      <c r="E1807" s="641"/>
      <c r="F1807" s="641">
        <v>52</v>
      </c>
      <c r="G1807" s="641">
        <v>52.080100000000002</v>
      </c>
      <c r="H1807" s="651" t="s">
        <v>2409</v>
      </c>
    </row>
    <row r="1808" spans="1:8" ht="31">
      <c r="A1808" s="641">
        <v>71</v>
      </c>
      <c r="B1808" s="662" t="s">
        <v>3232</v>
      </c>
      <c r="C1808" s="640" t="s">
        <v>6873</v>
      </c>
      <c r="D1808" s="639" t="s">
        <v>6874</v>
      </c>
      <c r="E1808" s="641"/>
      <c r="F1808" s="641">
        <v>52</v>
      </c>
      <c r="G1808" s="641">
        <v>52.080100000000002</v>
      </c>
      <c r="H1808" s="651" t="s">
        <v>2409</v>
      </c>
    </row>
    <row r="1809" spans="1:8" ht="15.5">
      <c r="A1809" s="641">
        <v>71</v>
      </c>
      <c r="B1809" s="662" t="s">
        <v>3232</v>
      </c>
      <c r="C1809" s="640" t="s">
        <v>6875</v>
      </c>
      <c r="D1809" s="639" t="s">
        <v>6876</v>
      </c>
      <c r="E1809" s="641"/>
      <c r="F1809" s="641">
        <v>15</v>
      </c>
      <c r="G1809" s="641">
        <v>15.100099999999999</v>
      </c>
      <c r="H1809" s="639" t="s">
        <v>2375</v>
      </c>
    </row>
    <row r="1810" spans="1:8" ht="15.5">
      <c r="A1810" s="641">
        <v>71</v>
      </c>
      <c r="B1810" s="662" t="s">
        <v>3232</v>
      </c>
      <c r="C1810" s="640" t="s">
        <v>6877</v>
      </c>
      <c r="D1810" s="639" t="s">
        <v>6878</v>
      </c>
      <c r="E1810" s="641"/>
      <c r="F1810" s="641">
        <v>51</v>
      </c>
      <c r="G1810" s="641">
        <v>51.060299999999998</v>
      </c>
      <c r="H1810" s="639" t="s">
        <v>2408</v>
      </c>
    </row>
    <row r="1811" spans="1:8" ht="15.5">
      <c r="A1811" s="641">
        <v>71</v>
      </c>
      <c r="B1811" s="662" t="s">
        <v>3232</v>
      </c>
      <c r="C1811" s="640" t="s">
        <v>6879</v>
      </c>
      <c r="D1811" s="639" t="s">
        <v>6880</v>
      </c>
      <c r="E1811" s="641"/>
      <c r="F1811" s="641">
        <v>25</v>
      </c>
      <c r="G1811" s="641">
        <v>25.0501</v>
      </c>
      <c r="H1811" s="639" t="s">
        <v>2382</v>
      </c>
    </row>
    <row r="1812" spans="1:8" ht="15.5">
      <c r="A1812" s="641">
        <v>71</v>
      </c>
      <c r="B1812" s="662" t="s">
        <v>3232</v>
      </c>
      <c r="C1812" s="640" t="s">
        <v>6881</v>
      </c>
      <c r="D1812" s="639" t="s">
        <v>6882</v>
      </c>
      <c r="E1812" s="641"/>
      <c r="F1812" s="641">
        <v>51</v>
      </c>
      <c r="G1812" s="641">
        <v>51.220199999999998</v>
      </c>
      <c r="H1812" s="639" t="s">
        <v>2408</v>
      </c>
    </row>
    <row r="1813" spans="1:8" ht="15.5">
      <c r="A1813" s="641">
        <v>71</v>
      </c>
      <c r="B1813" s="662" t="s">
        <v>3232</v>
      </c>
      <c r="C1813" s="640" t="s">
        <v>6883</v>
      </c>
      <c r="D1813" s="639" t="s">
        <v>5152</v>
      </c>
      <c r="E1813" s="641"/>
      <c r="F1813" s="641">
        <v>19</v>
      </c>
      <c r="G1813" s="641">
        <v>19.0501</v>
      </c>
      <c r="H1813" s="639" t="s">
        <v>2377</v>
      </c>
    </row>
    <row r="1814" spans="1:8" ht="31">
      <c r="A1814" s="641">
        <v>71</v>
      </c>
      <c r="B1814" s="662" t="s">
        <v>3232</v>
      </c>
      <c r="C1814" s="640" t="s">
        <v>6884</v>
      </c>
      <c r="D1814" s="639" t="s">
        <v>5671</v>
      </c>
      <c r="E1814" s="641"/>
      <c r="F1814" s="641">
        <v>52</v>
      </c>
      <c r="G1814" s="641">
        <v>52.100099999999998</v>
      </c>
      <c r="H1814" s="651" t="s">
        <v>2409</v>
      </c>
    </row>
    <row r="1815" spans="1:8" ht="15.5">
      <c r="A1815" s="641">
        <v>71</v>
      </c>
      <c r="B1815" s="662" t="s">
        <v>3232</v>
      </c>
      <c r="C1815" s="640" t="s">
        <v>6885</v>
      </c>
      <c r="D1815" s="639" t="s">
        <v>4185</v>
      </c>
      <c r="E1815" s="641"/>
      <c r="F1815" s="641">
        <v>11</v>
      </c>
      <c r="G1815" s="641">
        <v>11.1099</v>
      </c>
      <c r="H1815" s="639" t="s">
        <v>2370</v>
      </c>
    </row>
    <row r="1816" spans="1:8" ht="15.5">
      <c r="A1816" s="641">
        <v>71</v>
      </c>
      <c r="B1816" s="662" t="s">
        <v>3232</v>
      </c>
      <c r="C1816" s="640" t="s">
        <v>6886</v>
      </c>
      <c r="D1816" s="639" t="s">
        <v>6887</v>
      </c>
      <c r="E1816" s="641"/>
      <c r="F1816" s="641">
        <v>25</v>
      </c>
      <c r="G1816" s="641">
        <v>25.010100000000001</v>
      </c>
      <c r="H1816" s="639" t="s">
        <v>2382</v>
      </c>
    </row>
    <row r="1817" spans="1:8" ht="15.5">
      <c r="A1817" s="641">
        <v>71</v>
      </c>
      <c r="B1817" s="662" t="s">
        <v>3232</v>
      </c>
      <c r="C1817" s="640" t="s">
        <v>6888</v>
      </c>
      <c r="D1817" s="639" t="s">
        <v>6889</v>
      </c>
      <c r="E1817" s="641"/>
      <c r="F1817" s="641">
        <v>15</v>
      </c>
      <c r="G1817" s="641">
        <v>15.110200000000001</v>
      </c>
      <c r="H1817" s="639" t="s">
        <v>2375</v>
      </c>
    </row>
    <row r="1818" spans="1:8" ht="15.5">
      <c r="A1818" s="641">
        <v>71</v>
      </c>
      <c r="B1818" s="662" t="s">
        <v>3232</v>
      </c>
      <c r="C1818" s="640" t="s">
        <v>6890</v>
      </c>
      <c r="D1818" s="639" t="s">
        <v>6891</v>
      </c>
      <c r="E1818" s="641"/>
      <c r="F1818" s="641">
        <v>51</v>
      </c>
      <c r="G1818" s="641">
        <v>51.200099999999999</v>
      </c>
      <c r="H1818" s="639" t="s">
        <v>2408</v>
      </c>
    </row>
    <row r="1819" spans="1:8" ht="15.5">
      <c r="A1819" s="641">
        <v>71</v>
      </c>
      <c r="B1819" s="662" t="s">
        <v>3232</v>
      </c>
      <c r="C1819" s="640" t="s">
        <v>6892</v>
      </c>
      <c r="D1819" s="639" t="s">
        <v>6893</v>
      </c>
      <c r="E1819" s="641"/>
      <c r="F1819" s="641">
        <v>52</v>
      </c>
      <c r="G1819" s="641">
        <v>52.020099999999999</v>
      </c>
      <c r="H1819" s="639" t="s">
        <v>2409</v>
      </c>
    </row>
    <row r="1820" spans="1:8" ht="15.5">
      <c r="A1820" s="641">
        <v>71</v>
      </c>
      <c r="B1820" s="662" t="s">
        <v>3232</v>
      </c>
      <c r="C1820" s="640" t="s">
        <v>6894</v>
      </c>
      <c r="D1820" s="639" t="s">
        <v>5811</v>
      </c>
      <c r="E1820" s="641"/>
      <c r="F1820" s="641">
        <v>51</v>
      </c>
      <c r="G1820" s="641">
        <v>51.200099999999999</v>
      </c>
      <c r="H1820" s="639" t="s">
        <v>2408</v>
      </c>
    </row>
    <row r="1821" spans="1:8" ht="15.5">
      <c r="A1821" s="641">
        <v>71</v>
      </c>
      <c r="B1821" s="662" t="s">
        <v>3232</v>
      </c>
      <c r="C1821" s="640" t="s">
        <v>6895</v>
      </c>
      <c r="D1821" s="639" t="s">
        <v>6896</v>
      </c>
      <c r="E1821" s="641"/>
      <c r="F1821" s="641">
        <v>45</v>
      </c>
      <c r="G1821" s="641">
        <v>45.110199999999999</v>
      </c>
      <c r="H1821" s="639" t="s">
        <v>2402</v>
      </c>
    </row>
    <row r="1822" spans="1:8" ht="15.5">
      <c r="A1822" s="641">
        <v>71</v>
      </c>
      <c r="B1822" s="662" t="s">
        <v>3232</v>
      </c>
      <c r="C1822" s="640" t="s">
        <v>6897</v>
      </c>
      <c r="D1822" s="639" t="s">
        <v>6898</v>
      </c>
      <c r="E1822" s="641"/>
      <c r="F1822" s="641">
        <v>16</v>
      </c>
      <c r="G1822" s="641">
        <v>16.110099999999999</v>
      </c>
      <c r="H1822" s="639" t="s">
        <v>3745</v>
      </c>
    </row>
    <row r="1823" spans="1:8" ht="15.5">
      <c r="A1823" s="641">
        <v>71</v>
      </c>
      <c r="B1823" s="662" t="s">
        <v>3232</v>
      </c>
      <c r="C1823" s="640" t="s">
        <v>6899</v>
      </c>
      <c r="D1823" s="639" t="s">
        <v>6900</v>
      </c>
      <c r="E1823" s="641"/>
      <c r="F1823" s="641">
        <v>14</v>
      </c>
      <c r="G1823" s="641">
        <v>14.0801</v>
      </c>
      <c r="H1823" s="639" t="s">
        <v>2374</v>
      </c>
    </row>
    <row r="1824" spans="1:8" ht="15.5">
      <c r="A1824" s="641">
        <v>71</v>
      </c>
      <c r="B1824" s="662" t="s">
        <v>3232</v>
      </c>
      <c r="C1824" s="640" t="s">
        <v>6901</v>
      </c>
      <c r="D1824" s="639" t="s">
        <v>6902</v>
      </c>
      <c r="E1824" s="641"/>
      <c r="F1824" s="650" t="s">
        <v>2366</v>
      </c>
      <c r="G1824" s="650" t="s">
        <v>6740</v>
      </c>
      <c r="H1824" s="639" t="s">
        <v>2367</v>
      </c>
    </row>
    <row r="1825" spans="1:8" ht="15.5">
      <c r="A1825" s="642">
        <v>71</v>
      </c>
      <c r="B1825" s="662" t="s">
        <v>3232</v>
      </c>
      <c r="C1825" s="647" t="s">
        <v>6903</v>
      </c>
      <c r="D1825" s="644" t="s">
        <v>4903</v>
      </c>
      <c r="E1825" s="642"/>
      <c r="F1825" s="653" t="s">
        <v>4943</v>
      </c>
      <c r="G1825" s="658">
        <v>11.0701</v>
      </c>
      <c r="H1825" s="651" t="s">
        <v>2370</v>
      </c>
    </row>
    <row r="1826" spans="1:8" ht="15.5">
      <c r="A1826" s="641">
        <v>71</v>
      </c>
      <c r="B1826" s="662" t="s">
        <v>3232</v>
      </c>
      <c r="C1826" s="640" t="s">
        <v>6904</v>
      </c>
      <c r="D1826" s="639" t="s">
        <v>6905</v>
      </c>
      <c r="E1826" s="641"/>
      <c r="F1826" s="641">
        <v>14</v>
      </c>
      <c r="G1826" s="641">
        <v>14.4701</v>
      </c>
      <c r="H1826" s="639" t="s">
        <v>2374</v>
      </c>
    </row>
    <row r="1827" spans="1:8" ht="15.5">
      <c r="A1827" s="641">
        <v>71</v>
      </c>
      <c r="B1827" s="662" t="s">
        <v>3232</v>
      </c>
      <c r="C1827" s="640" t="s">
        <v>6906</v>
      </c>
      <c r="D1827" s="639" t="s">
        <v>6907</v>
      </c>
      <c r="E1827" s="641"/>
      <c r="F1827" s="641">
        <v>15</v>
      </c>
      <c r="G1827" s="641">
        <v>15.9999</v>
      </c>
      <c r="H1827" s="639" t="s">
        <v>2375</v>
      </c>
    </row>
    <row r="1828" spans="1:8" ht="15.5">
      <c r="A1828" s="641">
        <v>71</v>
      </c>
      <c r="B1828" s="662" t="s">
        <v>3232</v>
      </c>
      <c r="C1828" s="640" t="s">
        <v>6908</v>
      </c>
      <c r="D1828" s="639" t="s">
        <v>6909</v>
      </c>
      <c r="E1828" s="641"/>
      <c r="F1828" s="641">
        <v>38</v>
      </c>
      <c r="G1828" s="641">
        <v>38.020499999999998</v>
      </c>
      <c r="H1828" s="639" t="s">
        <v>2395</v>
      </c>
    </row>
    <row r="1829" spans="1:8" ht="15.5">
      <c r="A1829" s="641">
        <v>71</v>
      </c>
      <c r="B1829" s="662" t="s">
        <v>3232</v>
      </c>
      <c r="C1829" s="640" t="s">
        <v>6910</v>
      </c>
      <c r="D1829" s="639" t="s">
        <v>6911</v>
      </c>
      <c r="E1829" s="641"/>
      <c r="F1829" s="641">
        <v>38</v>
      </c>
      <c r="G1829" s="641">
        <v>38.020499999999998</v>
      </c>
      <c r="H1829" s="639" t="s">
        <v>2395</v>
      </c>
    </row>
    <row r="1830" spans="1:8" ht="15.5">
      <c r="A1830" s="641">
        <v>71</v>
      </c>
      <c r="B1830" s="662" t="s">
        <v>3232</v>
      </c>
      <c r="C1830" s="640" t="s">
        <v>6912</v>
      </c>
      <c r="D1830" s="639" t="s">
        <v>6913</v>
      </c>
      <c r="E1830" s="641"/>
      <c r="F1830" s="641">
        <v>54</v>
      </c>
      <c r="G1830" s="641">
        <v>54.0199</v>
      </c>
      <c r="H1830" s="639" t="s">
        <v>2411</v>
      </c>
    </row>
    <row r="1831" spans="1:8" ht="62">
      <c r="A1831" s="641">
        <v>71</v>
      </c>
      <c r="B1831" s="662" t="s">
        <v>3232</v>
      </c>
      <c r="C1831" s="640" t="s">
        <v>6914</v>
      </c>
      <c r="D1831" s="651" t="s">
        <v>6915</v>
      </c>
      <c r="E1831" s="641"/>
      <c r="F1831" s="641">
        <v>38</v>
      </c>
      <c r="G1831" s="641">
        <v>38.020499999999998</v>
      </c>
      <c r="H1831" s="639" t="s">
        <v>2395</v>
      </c>
    </row>
    <row r="1832" spans="1:8" ht="15.5">
      <c r="A1832" s="641">
        <v>71</v>
      </c>
      <c r="B1832" s="662" t="s">
        <v>3232</v>
      </c>
      <c r="C1832" s="640" t="s">
        <v>6916</v>
      </c>
      <c r="D1832" s="639" t="s">
        <v>6917</v>
      </c>
      <c r="E1832" s="641"/>
      <c r="F1832" s="641">
        <v>22</v>
      </c>
      <c r="G1832" s="641">
        <v>22.020099999999999</v>
      </c>
      <c r="H1832" s="639" t="s">
        <v>2379</v>
      </c>
    </row>
    <row r="1833" spans="1:8" ht="15.5">
      <c r="A1833" s="641">
        <v>71</v>
      </c>
      <c r="B1833" s="662" t="s">
        <v>3232</v>
      </c>
      <c r="C1833" s="640" t="s">
        <v>6918</v>
      </c>
      <c r="D1833" s="639" t="s">
        <v>6919</v>
      </c>
      <c r="E1833" s="641"/>
      <c r="F1833" s="641">
        <v>22</v>
      </c>
      <c r="G1833" s="641">
        <v>22.020099999999999</v>
      </c>
      <c r="H1833" s="639" t="s">
        <v>2379</v>
      </c>
    </row>
    <row r="1834" spans="1:8" ht="15.5">
      <c r="A1834" s="641">
        <v>71</v>
      </c>
      <c r="B1834" s="662" t="s">
        <v>3232</v>
      </c>
      <c r="C1834" s="640" t="s">
        <v>6920</v>
      </c>
      <c r="D1834" s="639" t="s">
        <v>6921</v>
      </c>
      <c r="E1834" s="641"/>
      <c r="F1834" s="641">
        <v>16</v>
      </c>
      <c r="G1834" s="641">
        <v>16.0199</v>
      </c>
      <c r="H1834" s="639" t="s">
        <v>3745</v>
      </c>
    </row>
    <row r="1835" spans="1:8" ht="15.5">
      <c r="A1835" s="641">
        <v>71</v>
      </c>
      <c r="B1835" s="662" t="s">
        <v>3232</v>
      </c>
      <c r="C1835" s="640" t="s">
        <v>6922</v>
      </c>
      <c r="D1835" s="639" t="s">
        <v>6923</v>
      </c>
      <c r="E1835" s="641"/>
      <c r="F1835" s="641">
        <v>26</v>
      </c>
      <c r="G1835" s="641">
        <v>26.1401</v>
      </c>
      <c r="H1835" s="639" t="s">
        <v>2383</v>
      </c>
    </row>
    <row r="1836" spans="1:8" ht="15.5">
      <c r="A1836" s="642">
        <v>71</v>
      </c>
      <c r="B1836" s="662" t="s">
        <v>3232</v>
      </c>
      <c r="C1836" s="647" t="s">
        <v>6924</v>
      </c>
      <c r="D1836" s="644" t="s">
        <v>6925</v>
      </c>
      <c r="E1836" s="658"/>
      <c r="F1836" s="661" t="s">
        <v>4188</v>
      </c>
      <c r="G1836" s="661" t="s">
        <v>4314</v>
      </c>
      <c r="H1836" s="639" t="s">
        <v>2408</v>
      </c>
    </row>
    <row r="1837" spans="1:8" ht="15.5">
      <c r="A1837" s="641">
        <v>71</v>
      </c>
      <c r="B1837" s="662" t="s">
        <v>3232</v>
      </c>
      <c r="C1837" s="640" t="s">
        <v>6926</v>
      </c>
      <c r="D1837" s="639" t="s">
        <v>6927</v>
      </c>
      <c r="E1837" s="641"/>
      <c r="F1837" s="641">
        <v>52</v>
      </c>
      <c r="G1837" s="641">
        <v>52.020099999999999</v>
      </c>
      <c r="H1837" s="639" t="s">
        <v>2409</v>
      </c>
    </row>
    <row r="1838" spans="1:8" ht="15.5">
      <c r="A1838" s="641">
        <v>71</v>
      </c>
      <c r="B1838" s="662" t="s">
        <v>3232</v>
      </c>
      <c r="C1838" s="640" t="s">
        <v>6928</v>
      </c>
      <c r="D1838" s="639" t="s">
        <v>6929</v>
      </c>
      <c r="E1838" s="641"/>
      <c r="F1838" s="641">
        <v>13</v>
      </c>
      <c r="G1838" s="641">
        <v>13.0101</v>
      </c>
      <c r="H1838" s="639" t="s">
        <v>2373</v>
      </c>
    </row>
    <row r="1839" spans="1:8" ht="15.5">
      <c r="A1839" s="641">
        <v>71</v>
      </c>
      <c r="B1839" s="662" t="s">
        <v>3232</v>
      </c>
      <c r="C1839" s="640" t="s">
        <v>6930</v>
      </c>
      <c r="D1839" s="639" t="s">
        <v>6931</v>
      </c>
      <c r="E1839" s="641"/>
      <c r="F1839" s="641">
        <v>22</v>
      </c>
      <c r="G1839" s="641">
        <v>22.022300000000001</v>
      </c>
      <c r="H1839" s="639" t="s">
        <v>2379</v>
      </c>
    </row>
    <row r="1840" spans="1:8" ht="15.5">
      <c r="A1840" s="641">
        <v>71</v>
      </c>
      <c r="B1840" s="662" t="s">
        <v>3232</v>
      </c>
      <c r="C1840" s="640" t="s">
        <v>6932</v>
      </c>
      <c r="D1840" s="639" t="s">
        <v>6933</v>
      </c>
      <c r="E1840" s="641"/>
      <c r="F1840" s="641">
        <v>30</v>
      </c>
      <c r="G1840" s="641">
        <v>30.120100000000001</v>
      </c>
      <c r="H1840" s="639" t="s">
        <v>2387</v>
      </c>
    </row>
    <row r="1841" spans="1:8" ht="15.5">
      <c r="A1841" s="641">
        <v>71</v>
      </c>
      <c r="B1841" s="662" t="s">
        <v>3232</v>
      </c>
      <c r="C1841" s="640" t="s">
        <v>6934</v>
      </c>
      <c r="D1841" s="639" t="s">
        <v>6935</v>
      </c>
      <c r="E1841" s="641"/>
      <c r="F1841" s="641">
        <v>38</v>
      </c>
      <c r="G1841" s="641">
        <v>38.020499999999998</v>
      </c>
      <c r="H1841" s="639" t="s">
        <v>2395</v>
      </c>
    </row>
    <row r="1842" spans="1:8" ht="15.5">
      <c r="A1842" s="641">
        <v>71</v>
      </c>
      <c r="B1842" s="662" t="s">
        <v>3232</v>
      </c>
      <c r="C1842" s="640" t="s">
        <v>6936</v>
      </c>
      <c r="D1842" s="639" t="s">
        <v>6937</v>
      </c>
      <c r="E1842" s="641"/>
      <c r="F1842" s="641">
        <v>38</v>
      </c>
      <c r="G1842" s="641">
        <v>38.020499999999998</v>
      </c>
      <c r="H1842" s="639" t="s">
        <v>2395</v>
      </c>
    </row>
    <row r="1843" spans="1:8" ht="15.5">
      <c r="A1843" s="641">
        <v>71</v>
      </c>
      <c r="B1843" s="662" t="s">
        <v>3232</v>
      </c>
      <c r="C1843" s="640" t="s">
        <v>6938</v>
      </c>
      <c r="D1843" s="639" t="s">
        <v>6939</v>
      </c>
      <c r="E1843" s="641"/>
      <c r="F1843" s="641">
        <v>51</v>
      </c>
      <c r="G1843" s="661" t="s">
        <v>4314</v>
      </c>
      <c r="H1843" s="639" t="s">
        <v>2408</v>
      </c>
    </row>
    <row r="1844" spans="1:8" ht="15.5">
      <c r="A1844" s="641">
        <v>71</v>
      </c>
      <c r="B1844" s="662" t="s">
        <v>3232</v>
      </c>
      <c r="C1844" s="640" t="s">
        <v>6940</v>
      </c>
      <c r="D1844" s="639" t="s">
        <v>5184</v>
      </c>
      <c r="E1844" s="641"/>
      <c r="F1844" s="641">
        <v>22</v>
      </c>
      <c r="G1844" s="641">
        <v>22.020099999999999</v>
      </c>
      <c r="H1844" s="639" t="s">
        <v>2379</v>
      </c>
    </row>
    <row r="1845" spans="1:8" ht="15.5">
      <c r="A1845" s="641">
        <v>71</v>
      </c>
      <c r="B1845" s="662" t="s">
        <v>3232</v>
      </c>
      <c r="C1845" s="640" t="s">
        <v>6941</v>
      </c>
      <c r="D1845" s="639" t="s">
        <v>5186</v>
      </c>
      <c r="E1845" s="641"/>
      <c r="F1845" s="641">
        <v>22</v>
      </c>
      <c r="G1845" s="641">
        <v>22.020099999999999</v>
      </c>
      <c r="H1845" s="639" t="s">
        <v>2379</v>
      </c>
    </row>
    <row r="1846" spans="1:8" ht="15.5">
      <c r="A1846" s="641">
        <v>71</v>
      </c>
      <c r="B1846" s="662" t="s">
        <v>3232</v>
      </c>
      <c r="C1846" s="640" t="s">
        <v>6942</v>
      </c>
      <c r="D1846" s="639" t="s">
        <v>6943</v>
      </c>
      <c r="E1846" s="641"/>
      <c r="F1846" s="641">
        <v>13</v>
      </c>
      <c r="G1846" s="641">
        <v>13.100099999999999</v>
      </c>
      <c r="H1846" s="639" t="s">
        <v>2373</v>
      </c>
    </row>
    <row r="1847" spans="1:8" ht="15.5">
      <c r="A1847" s="641">
        <v>71</v>
      </c>
      <c r="B1847" s="662" t="s">
        <v>3232</v>
      </c>
      <c r="C1847" s="640" t="s">
        <v>6944</v>
      </c>
      <c r="D1847" s="639" t="s">
        <v>6945</v>
      </c>
      <c r="E1847" s="641"/>
      <c r="F1847" s="641">
        <v>45</v>
      </c>
      <c r="G1847" s="641">
        <v>45.110199999999999</v>
      </c>
      <c r="H1847" s="639" t="s">
        <v>2402</v>
      </c>
    </row>
    <row r="1848" spans="1:8" ht="15.5">
      <c r="A1848" s="641">
        <v>71</v>
      </c>
      <c r="B1848" s="662" t="s">
        <v>3232</v>
      </c>
      <c r="C1848" s="640" t="s">
        <v>6946</v>
      </c>
      <c r="D1848" s="639" t="s">
        <v>4195</v>
      </c>
      <c r="E1848" s="641"/>
      <c r="F1848" s="641">
        <v>16</v>
      </c>
      <c r="G1848" s="641">
        <v>16.110099999999999</v>
      </c>
      <c r="H1848" s="639" t="s">
        <v>3745</v>
      </c>
    </row>
    <row r="1849" spans="1:8" ht="15.5">
      <c r="A1849" s="641">
        <v>71</v>
      </c>
      <c r="B1849" s="662" t="s">
        <v>3232</v>
      </c>
      <c r="C1849" s="640" t="s">
        <v>6947</v>
      </c>
      <c r="D1849" s="639" t="s">
        <v>6948</v>
      </c>
      <c r="E1849" s="641"/>
      <c r="F1849" s="650" t="s">
        <v>2366</v>
      </c>
      <c r="G1849" s="650" t="s">
        <v>6740</v>
      </c>
      <c r="H1849" s="639" t="s">
        <v>2367</v>
      </c>
    </row>
    <row r="1850" spans="1:8" ht="15.5">
      <c r="A1850" s="641">
        <v>71</v>
      </c>
      <c r="B1850" s="662" t="s">
        <v>3232</v>
      </c>
      <c r="C1850" s="640" t="s">
        <v>6949</v>
      </c>
      <c r="D1850" s="639" t="s">
        <v>6950</v>
      </c>
      <c r="E1850" s="641"/>
      <c r="F1850" s="641">
        <v>54</v>
      </c>
      <c r="G1850" s="641">
        <v>54.0199</v>
      </c>
      <c r="H1850" s="639" t="s">
        <v>2411</v>
      </c>
    </row>
    <row r="1851" spans="1:8" ht="15.5">
      <c r="A1851" s="642">
        <v>71</v>
      </c>
      <c r="B1851" s="662" t="s">
        <v>3232</v>
      </c>
      <c r="C1851" s="647" t="s">
        <v>6951</v>
      </c>
      <c r="D1851" s="668" t="s">
        <v>6952</v>
      </c>
      <c r="E1851" s="658"/>
      <c r="F1851" s="661" t="s">
        <v>5166</v>
      </c>
      <c r="G1851" s="661" t="s">
        <v>6953</v>
      </c>
      <c r="H1851" s="639" t="s">
        <v>2402</v>
      </c>
    </row>
    <row r="1852" spans="1:8" ht="15.5">
      <c r="A1852" s="641">
        <v>71</v>
      </c>
      <c r="B1852" s="662" t="s">
        <v>3232</v>
      </c>
      <c r="C1852" s="640" t="s">
        <v>6954</v>
      </c>
      <c r="D1852" s="639" t="s">
        <v>3869</v>
      </c>
      <c r="E1852" s="641"/>
      <c r="F1852" s="641">
        <v>23</v>
      </c>
      <c r="G1852" s="641">
        <v>23.9999</v>
      </c>
      <c r="H1852" s="639" t="s">
        <v>2380</v>
      </c>
    </row>
    <row r="1853" spans="1:8" ht="15.5">
      <c r="A1853" s="641">
        <v>71</v>
      </c>
      <c r="B1853" s="662" t="s">
        <v>3232</v>
      </c>
      <c r="C1853" s="640" t="s">
        <v>6955</v>
      </c>
      <c r="D1853" s="639" t="s">
        <v>3699</v>
      </c>
      <c r="E1853" s="641" t="s">
        <v>4292</v>
      </c>
      <c r="F1853" s="641">
        <v>51</v>
      </c>
      <c r="G1853" s="641">
        <v>51.070099999999996</v>
      </c>
      <c r="H1853" s="639" t="s">
        <v>2408</v>
      </c>
    </row>
    <row r="1854" spans="1:8" ht="15.5">
      <c r="A1854" s="641">
        <v>71</v>
      </c>
      <c r="B1854" s="662" t="s">
        <v>3232</v>
      </c>
      <c r="C1854" s="640" t="s">
        <v>6956</v>
      </c>
      <c r="D1854" s="639" t="s">
        <v>3699</v>
      </c>
      <c r="E1854" s="641" t="s">
        <v>3871</v>
      </c>
      <c r="F1854" s="641">
        <v>52</v>
      </c>
      <c r="G1854" s="641">
        <v>52.020099999999999</v>
      </c>
      <c r="H1854" s="639" t="s">
        <v>2409</v>
      </c>
    </row>
    <row r="1855" spans="1:8" ht="31">
      <c r="A1855" s="641">
        <v>71</v>
      </c>
      <c r="B1855" s="662" t="s">
        <v>3232</v>
      </c>
      <c r="C1855" s="640" t="s">
        <v>6957</v>
      </c>
      <c r="D1855" s="639" t="s">
        <v>3699</v>
      </c>
      <c r="E1855" s="641" t="s">
        <v>6958</v>
      </c>
      <c r="F1855" s="641">
        <v>52</v>
      </c>
      <c r="G1855" s="641">
        <v>52.080300000000001</v>
      </c>
      <c r="H1855" s="651" t="s">
        <v>2409</v>
      </c>
    </row>
    <row r="1856" spans="1:8" ht="15.5">
      <c r="A1856" s="641">
        <v>71</v>
      </c>
      <c r="B1856" s="662" t="s">
        <v>3232</v>
      </c>
      <c r="C1856" s="640" t="s">
        <v>6959</v>
      </c>
      <c r="D1856" s="639" t="s">
        <v>5831</v>
      </c>
      <c r="E1856" s="641"/>
      <c r="F1856" s="650">
        <v>51</v>
      </c>
      <c r="G1856" s="650">
        <v>51.050600000000003</v>
      </c>
      <c r="H1856" s="639" t="s">
        <v>2408</v>
      </c>
    </row>
    <row r="1857" spans="1:8" ht="15.5">
      <c r="A1857" s="641">
        <v>71</v>
      </c>
      <c r="B1857" s="662" t="s">
        <v>3232</v>
      </c>
      <c r="C1857" s="640" t="s">
        <v>6960</v>
      </c>
      <c r="D1857" s="639" t="s">
        <v>6961</v>
      </c>
      <c r="E1857" s="641"/>
      <c r="F1857" s="650">
        <v>51</v>
      </c>
      <c r="G1857" s="641">
        <v>51.050699999999999</v>
      </c>
      <c r="H1857" s="639" t="s">
        <v>4407</v>
      </c>
    </row>
    <row r="1858" spans="1:8" ht="15.5">
      <c r="A1858" s="641">
        <v>71</v>
      </c>
      <c r="B1858" s="662" t="s">
        <v>3232</v>
      </c>
      <c r="C1858" s="640" t="s">
        <v>6962</v>
      </c>
      <c r="D1858" s="639" t="s">
        <v>6963</v>
      </c>
      <c r="E1858" s="641"/>
      <c r="F1858" s="650">
        <v>51</v>
      </c>
      <c r="G1858" s="656" t="s">
        <v>5834</v>
      </c>
      <c r="H1858" s="639" t="s">
        <v>4407</v>
      </c>
    </row>
    <row r="1859" spans="1:8" ht="15.5">
      <c r="A1859" s="641">
        <v>71</v>
      </c>
      <c r="B1859" s="662" t="s">
        <v>3232</v>
      </c>
      <c r="C1859" s="640" t="s">
        <v>6964</v>
      </c>
      <c r="D1859" s="639" t="s">
        <v>6965</v>
      </c>
      <c r="E1859" s="641"/>
      <c r="F1859" s="650">
        <v>51</v>
      </c>
      <c r="G1859" s="650">
        <v>51.051099999999998</v>
      </c>
      <c r="H1859" s="639" t="s">
        <v>4407</v>
      </c>
    </row>
    <row r="1860" spans="1:8" ht="15.5">
      <c r="A1860" s="641">
        <v>71</v>
      </c>
      <c r="B1860" s="662" t="s">
        <v>3232</v>
      </c>
      <c r="C1860" s="640" t="s">
        <v>6966</v>
      </c>
      <c r="D1860" s="639" t="s">
        <v>6967</v>
      </c>
      <c r="E1860" s="641"/>
      <c r="F1860" s="641">
        <v>13</v>
      </c>
      <c r="G1860" s="641">
        <v>13.0406</v>
      </c>
      <c r="H1860" s="639" t="s">
        <v>2373</v>
      </c>
    </row>
    <row r="1861" spans="1:8" ht="15.5">
      <c r="A1861" s="641">
        <v>71</v>
      </c>
      <c r="B1861" s="662" t="s">
        <v>3232</v>
      </c>
      <c r="C1861" s="640" t="s">
        <v>6968</v>
      </c>
      <c r="D1861" s="639" t="s">
        <v>6969</v>
      </c>
      <c r="E1861" s="641"/>
      <c r="F1861" s="641">
        <v>51</v>
      </c>
      <c r="G1861" s="641">
        <v>51.380299999999998</v>
      </c>
      <c r="H1861" s="639" t="s">
        <v>2408</v>
      </c>
    </row>
    <row r="1862" spans="1:8" ht="15.5">
      <c r="A1862" s="642">
        <v>71</v>
      </c>
      <c r="B1862" s="662" t="s">
        <v>3232</v>
      </c>
      <c r="C1862" s="647" t="s">
        <v>6970</v>
      </c>
      <c r="D1862" s="644" t="s">
        <v>6127</v>
      </c>
      <c r="E1862" s="658"/>
      <c r="F1862" s="661" t="s">
        <v>6971</v>
      </c>
      <c r="G1862" s="653" t="s">
        <v>6972</v>
      </c>
      <c r="H1862" s="639" t="s">
        <v>2384</v>
      </c>
    </row>
    <row r="1863" spans="1:8" ht="15.5">
      <c r="A1863" s="641">
        <v>71</v>
      </c>
      <c r="B1863" s="662" t="s">
        <v>3232</v>
      </c>
      <c r="C1863" s="640" t="s">
        <v>6973</v>
      </c>
      <c r="D1863" s="639" t="s">
        <v>6974</v>
      </c>
      <c r="E1863" s="641"/>
      <c r="F1863" s="641">
        <v>51</v>
      </c>
      <c r="G1863" s="641">
        <v>51.310200000000002</v>
      </c>
      <c r="H1863" s="639" t="s">
        <v>2408</v>
      </c>
    </row>
    <row r="1864" spans="1:8" ht="15.5">
      <c r="A1864" s="642">
        <v>71</v>
      </c>
      <c r="B1864" s="662" t="s">
        <v>3232</v>
      </c>
      <c r="C1864" s="647" t="s">
        <v>6975</v>
      </c>
      <c r="D1864" s="668" t="s">
        <v>6976</v>
      </c>
      <c r="E1864" s="658"/>
      <c r="F1864" s="661" t="s">
        <v>2362</v>
      </c>
      <c r="G1864" s="650" t="s">
        <v>3722</v>
      </c>
      <c r="H1864" s="639" t="s">
        <v>2363</v>
      </c>
    </row>
    <row r="1865" spans="1:8" ht="15.5">
      <c r="A1865" s="641">
        <v>71</v>
      </c>
      <c r="B1865" s="662" t="s">
        <v>3232</v>
      </c>
      <c r="C1865" s="640" t="s">
        <v>6977</v>
      </c>
      <c r="D1865" s="639" t="s">
        <v>4207</v>
      </c>
      <c r="E1865" s="641"/>
      <c r="F1865" s="641">
        <v>11</v>
      </c>
      <c r="G1865" s="641">
        <v>11.010199999999999</v>
      </c>
      <c r="H1865" s="639" t="s">
        <v>2370</v>
      </c>
    </row>
    <row r="1866" spans="1:8" ht="15.5">
      <c r="A1866" s="641">
        <v>71</v>
      </c>
      <c r="B1866" s="662" t="s">
        <v>3232</v>
      </c>
      <c r="C1866" s="640" t="s">
        <v>6978</v>
      </c>
      <c r="D1866" s="639" t="s">
        <v>6979</v>
      </c>
      <c r="E1866" s="641"/>
      <c r="F1866" s="641">
        <v>40</v>
      </c>
      <c r="G1866" s="641">
        <v>40.020099999999999</v>
      </c>
      <c r="H1866" s="639" t="s">
        <v>2397</v>
      </c>
    </row>
    <row r="1867" spans="1:8" ht="15.5">
      <c r="A1867" s="641">
        <v>71</v>
      </c>
      <c r="B1867" s="662" t="s">
        <v>3232</v>
      </c>
      <c r="C1867" s="640" t="s">
        <v>6980</v>
      </c>
      <c r="D1867" s="639" t="s">
        <v>4829</v>
      </c>
      <c r="E1867" s="641"/>
      <c r="F1867" s="641">
        <v>14</v>
      </c>
      <c r="G1867" s="641">
        <v>14.0501</v>
      </c>
      <c r="H1867" s="639" t="s">
        <v>2374</v>
      </c>
    </row>
    <row r="1868" spans="1:8" ht="15.5">
      <c r="A1868" s="641">
        <v>71</v>
      </c>
      <c r="B1868" s="662" t="s">
        <v>3232</v>
      </c>
      <c r="C1868" s="640" t="s">
        <v>6981</v>
      </c>
      <c r="D1868" s="639" t="s">
        <v>6982</v>
      </c>
      <c r="E1868" s="641"/>
      <c r="F1868" s="641">
        <v>26</v>
      </c>
      <c r="G1868" s="641">
        <v>26.120100000000001</v>
      </c>
      <c r="H1868" s="639" t="s">
        <v>2383</v>
      </c>
    </row>
    <row r="1869" spans="1:8" ht="15.5">
      <c r="A1869" s="641">
        <v>71</v>
      </c>
      <c r="B1869" s="662" t="s">
        <v>3232</v>
      </c>
      <c r="C1869" s="640" t="s">
        <v>6983</v>
      </c>
      <c r="D1869" s="639" t="s">
        <v>3701</v>
      </c>
      <c r="E1869" s="641"/>
      <c r="F1869" s="641">
        <v>30</v>
      </c>
      <c r="G1869" s="641">
        <v>30.7102</v>
      </c>
      <c r="H1869" s="639" t="s">
        <v>2387</v>
      </c>
    </row>
    <row r="1870" spans="1:8" ht="15.5">
      <c r="A1870" s="641">
        <v>71</v>
      </c>
      <c r="B1870" s="662" t="s">
        <v>3232</v>
      </c>
      <c r="C1870" s="640" t="s">
        <v>6984</v>
      </c>
      <c r="D1870" s="639" t="s">
        <v>6985</v>
      </c>
      <c r="E1870" s="641"/>
      <c r="F1870" s="641">
        <v>40</v>
      </c>
      <c r="G1870" s="641">
        <v>40.0501</v>
      </c>
      <c r="H1870" s="639" t="s">
        <v>2397</v>
      </c>
    </row>
    <row r="1871" spans="1:8" ht="15.5">
      <c r="A1871" s="641">
        <v>71</v>
      </c>
      <c r="B1871" s="662" t="s">
        <v>3232</v>
      </c>
      <c r="C1871" s="640" t="s">
        <v>6986</v>
      </c>
      <c r="D1871" s="639" t="s">
        <v>3919</v>
      </c>
      <c r="E1871" s="641"/>
      <c r="F1871" s="641">
        <v>14</v>
      </c>
      <c r="G1871" s="641">
        <v>14.0801</v>
      </c>
      <c r="H1871" s="639" t="s">
        <v>2374</v>
      </c>
    </row>
    <row r="1872" spans="1:8" ht="15.5">
      <c r="A1872" s="641">
        <v>71</v>
      </c>
      <c r="B1872" s="662" t="s">
        <v>3232</v>
      </c>
      <c r="C1872" s="640" t="s">
        <v>6987</v>
      </c>
      <c r="D1872" s="639" t="s">
        <v>4834</v>
      </c>
      <c r="E1872" s="641"/>
      <c r="F1872" s="641">
        <v>14</v>
      </c>
      <c r="G1872" s="641">
        <v>14.0901</v>
      </c>
      <c r="H1872" s="639" t="s">
        <v>2374</v>
      </c>
    </row>
    <row r="1873" spans="1:8" ht="15.5">
      <c r="A1873" s="641">
        <v>71</v>
      </c>
      <c r="B1873" s="662" t="s">
        <v>3232</v>
      </c>
      <c r="C1873" s="640" t="s">
        <v>6988</v>
      </c>
      <c r="D1873" s="639" t="s">
        <v>3926</v>
      </c>
      <c r="E1873" s="641"/>
      <c r="F1873" s="641">
        <v>11</v>
      </c>
      <c r="G1873" s="641">
        <v>11.0701</v>
      </c>
      <c r="H1873" s="651" t="s">
        <v>2370</v>
      </c>
    </row>
    <row r="1874" spans="1:8" ht="15.5">
      <c r="A1874" s="641">
        <v>71</v>
      </c>
      <c r="B1874" s="662" t="s">
        <v>3232</v>
      </c>
      <c r="C1874" s="640" t="s">
        <v>6989</v>
      </c>
      <c r="D1874" s="639" t="s">
        <v>6990</v>
      </c>
      <c r="E1874" s="641"/>
      <c r="F1874" s="641">
        <v>11</v>
      </c>
      <c r="G1874" s="641">
        <v>11.100300000000001</v>
      </c>
      <c r="H1874" s="639" t="s">
        <v>2370</v>
      </c>
    </row>
    <row r="1875" spans="1:8" ht="15.5">
      <c r="A1875" s="641">
        <v>71</v>
      </c>
      <c r="B1875" s="662" t="s">
        <v>3232</v>
      </c>
      <c r="C1875" s="640" t="s">
        <v>6991</v>
      </c>
      <c r="D1875" s="639" t="s">
        <v>6671</v>
      </c>
      <c r="E1875" s="641"/>
      <c r="F1875" s="641">
        <v>30</v>
      </c>
      <c r="G1875" s="641">
        <v>30.700099999999999</v>
      </c>
      <c r="H1875" s="639" t="s">
        <v>2387</v>
      </c>
    </row>
    <row r="1876" spans="1:8" ht="15.5">
      <c r="A1876" s="641">
        <v>71</v>
      </c>
      <c r="B1876" s="662" t="s">
        <v>3232</v>
      </c>
      <c r="C1876" s="640" t="s">
        <v>6992</v>
      </c>
      <c r="D1876" s="639" t="s">
        <v>6993</v>
      </c>
      <c r="E1876" s="641"/>
      <c r="F1876" s="650">
        <v>60</v>
      </c>
      <c r="G1876" s="661" t="s">
        <v>6994</v>
      </c>
      <c r="H1876" s="644" t="s">
        <v>6995</v>
      </c>
    </row>
    <row r="1877" spans="1:8" ht="15.5">
      <c r="A1877" s="641">
        <v>71</v>
      </c>
      <c r="B1877" s="662" t="s">
        <v>3232</v>
      </c>
      <c r="C1877" s="640" t="s">
        <v>6996</v>
      </c>
      <c r="D1877" s="639" t="s">
        <v>6997</v>
      </c>
      <c r="E1877" s="641"/>
      <c r="F1877" s="641">
        <v>14</v>
      </c>
      <c r="G1877" s="641">
        <v>14.1099</v>
      </c>
      <c r="H1877" s="639" t="s">
        <v>2374</v>
      </c>
    </row>
    <row r="1878" spans="1:8" ht="31">
      <c r="A1878" s="641">
        <v>71</v>
      </c>
      <c r="B1878" s="662" t="s">
        <v>3232</v>
      </c>
      <c r="C1878" s="640" t="s">
        <v>6998</v>
      </c>
      <c r="D1878" s="639" t="s">
        <v>4359</v>
      </c>
      <c r="E1878" s="641" t="s">
        <v>6999</v>
      </c>
      <c r="F1878" s="641">
        <v>52</v>
      </c>
      <c r="G1878" s="657">
        <v>52.200099999999999</v>
      </c>
      <c r="H1878" s="651" t="s">
        <v>2409</v>
      </c>
    </row>
    <row r="1879" spans="1:8" ht="15.5">
      <c r="A1879" s="641">
        <v>71</v>
      </c>
      <c r="B1879" s="662" t="s">
        <v>3232</v>
      </c>
      <c r="C1879" s="640" t="s">
        <v>7000</v>
      </c>
      <c r="D1879" s="639" t="s">
        <v>4359</v>
      </c>
      <c r="E1879" s="641" t="s">
        <v>3871</v>
      </c>
      <c r="F1879" s="641">
        <v>15</v>
      </c>
      <c r="G1879" s="641">
        <v>15.9999</v>
      </c>
      <c r="H1879" s="639" t="s">
        <v>2375</v>
      </c>
    </row>
    <row r="1880" spans="1:8" ht="15.5">
      <c r="A1880" s="641">
        <v>71</v>
      </c>
      <c r="B1880" s="662" t="s">
        <v>3232</v>
      </c>
      <c r="C1880" s="640" t="s">
        <v>7001</v>
      </c>
      <c r="D1880" s="639" t="s">
        <v>7002</v>
      </c>
      <c r="E1880" s="641"/>
      <c r="F1880" s="641">
        <v>51</v>
      </c>
      <c r="G1880" s="641">
        <v>51.220199999999998</v>
      </c>
      <c r="H1880" s="639" t="s">
        <v>2408</v>
      </c>
    </row>
    <row r="1881" spans="1:8" ht="15.5">
      <c r="A1881" s="641">
        <v>71</v>
      </c>
      <c r="B1881" s="662" t="s">
        <v>3232</v>
      </c>
      <c r="C1881" s="640" t="s">
        <v>7003</v>
      </c>
      <c r="D1881" s="639" t="s">
        <v>7004</v>
      </c>
      <c r="E1881" s="641"/>
      <c r="F1881" s="641">
        <v>14</v>
      </c>
      <c r="G1881" s="641">
        <v>14.1401</v>
      </c>
      <c r="H1881" s="639" t="s">
        <v>2374</v>
      </c>
    </row>
    <row r="1882" spans="1:8" ht="15.5">
      <c r="A1882" s="641">
        <v>71</v>
      </c>
      <c r="B1882" s="662" t="s">
        <v>3232</v>
      </c>
      <c r="C1882" s="640" t="s">
        <v>7005</v>
      </c>
      <c r="D1882" s="639" t="s">
        <v>7006</v>
      </c>
      <c r="E1882" s="641"/>
      <c r="F1882" s="641">
        <v>45</v>
      </c>
      <c r="G1882" s="641">
        <v>45.0702</v>
      </c>
      <c r="H1882" s="639" t="s">
        <v>2402</v>
      </c>
    </row>
    <row r="1883" spans="1:8" ht="15.5">
      <c r="A1883" s="641">
        <v>71</v>
      </c>
      <c r="B1883" s="662" t="s">
        <v>3232</v>
      </c>
      <c r="C1883" s="640" t="s">
        <v>7007</v>
      </c>
      <c r="D1883" s="639" t="s">
        <v>7008</v>
      </c>
      <c r="E1883" s="641"/>
      <c r="F1883" s="641">
        <v>51</v>
      </c>
      <c r="G1883" s="641">
        <v>51.3202</v>
      </c>
      <c r="H1883" s="639" t="s">
        <v>2408</v>
      </c>
    </row>
    <row r="1884" spans="1:8" ht="15.5">
      <c r="A1884" s="641">
        <v>71</v>
      </c>
      <c r="B1884" s="662" t="s">
        <v>3232</v>
      </c>
      <c r="C1884" s="640" t="s">
        <v>7009</v>
      </c>
      <c r="D1884" s="639" t="s">
        <v>3938</v>
      </c>
      <c r="E1884" s="641"/>
      <c r="F1884" s="641">
        <v>14</v>
      </c>
      <c r="G1884" s="641">
        <v>14.190099999999999</v>
      </c>
      <c r="H1884" s="639" t="s">
        <v>2374</v>
      </c>
    </row>
    <row r="1885" spans="1:8" ht="15.5">
      <c r="A1885" s="641">
        <v>71</v>
      </c>
      <c r="B1885" s="662" t="s">
        <v>3232</v>
      </c>
      <c r="C1885" s="640" t="s">
        <v>7010</v>
      </c>
      <c r="D1885" s="639" t="s">
        <v>5842</v>
      </c>
      <c r="E1885" s="641"/>
      <c r="F1885" s="641">
        <v>51</v>
      </c>
      <c r="G1885" s="641">
        <v>51.109900000000003</v>
      </c>
      <c r="H1885" s="639" t="s">
        <v>2408</v>
      </c>
    </row>
    <row r="1886" spans="1:8" ht="15.5">
      <c r="A1886" s="641">
        <v>71</v>
      </c>
      <c r="B1886" s="662" t="s">
        <v>3232</v>
      </c>
      <c r="C1886" s="640" t="s">
        <v>7011</v>
      </c>
      <c r="D1886" s="639" t="s">
        <v>7012</v>
      </c>
      <c r="E1886" s="641"/>
      <c r="F1886" s="641">
        <v>26</v>
      </c>
      <c r="G1886" s="641">
        <v>26.1401</v>
      </c>
      <c r="H1886" s="639" t="s">
        <v>2383</v>
      </c>
    </row>
    <row r="1887" spans="1:8" ht="15.5">
      <c r="A1887" s="641">
        <v>71</v>
      </c>
      <c r="B1887" s="662" t="s">
        <v>3232</v>
      </c>
      <c r="C1887" s="640" t="s">
        <v>7013</v>
      </c>
      <c r="D1887" s="639" t="s">
        <v>7014</v>
      </c>
      <c r="E1887" s="641"/>
      <c r="F1887" s="641">
        <v>51</v>
      </c>
      <c r="G1887" s="641">
        <v>51.050800000000002</v>
      </c>
      <c r="H1887" s="639" t="s">
        <v>2408</v>
      </c>
    </row>
    <row r="1888" spans="1:8" ht="15.5">
      <c r="A1888" s="641">
        <v>71</v>
      </c>
      <c r="B1888" s="662" t="s">
        <v>3232</v>
      </c>
      <c r="C1888" s="640" t="s">
        <v>7015</v>
      </c>
      <c r="D1888" s="639" t="s">
        <v>7016</v>
      </c>
      <c r="E1888" s="641"/>
      <c r="F1888" s="641">
        <v>51</v>
      </c>
      <c r="G1888" s="641">
        <v>51.050800000000002</v>
      </c>
      <c r="H1888" s="639" t="s">
        <v>2408</v>
      </c>
    </row>
    <row r="1889" spans="1:8" ht="15.5">
      <c r="A1889" s="641">
        <v>71</v>
      </c>
      <c r="B1889" s="662" t="s">
        <v>3232</v>
      </c>
      <c r="C1889" s="640" t="s">
        <v>7017</v>
      </c>
      <c r="D1889" s="639" t="s">
        <v>7018</v>
      </c>
      <c r="E1889" s="641"/>
      <c r="F1889" s="641">
        <v>40</v>
      </c>
      <c r="G1889" s="641">
        <v>40.080100000000002</v>
      </c>
      <c r="H1889" s="639" t="s">
        <v>2397</v>
      </c>
    </row>
    <row r="1890" spans="1:8" ht="15.5">
      <c r="A1890" s="641">
        <v>71</v>
      </c>
      <c r="B1890" s="662" t="s">
        <v>3232</v>
      </c>
      <c r="C1890" s="640" t="s">
        <v>7019</v>
      </c>
      <c r="D1890" s="639" t="s">
        <v>7020</v>
      </c>
      <c r="E1890" s="641"/>
      <c r="F1890" s="641">
        <v>51</v>
      </c>
      <c r="G1890" s="641">
        <v>51.230800000000002</v>
      </c>
      <c r="H1890" s="639" t="s">
        <v>2408</v>
      </c>
    </row>
    <row r="1891" spans="1:8" ht="15.5">
      <c r="A1891" s="641">
        <v>71</v>
      </c>
      <c r="B1891" s="662" t="s">
        <v>3232</v>
      </c>
      <c r="C1891" s="640" t="s">
        <v>7021</v>
      </c>
      <c r="D1891" s="639" t="s">
        <v>7022</v>
      </c>
      <c r="E1891" s="641"/>
      <c r="F1891" s="641">
        <v>14</v>
      </c>
      <c r="G1891" s="641">
        <v>14.4801</v>
      </c>
      <c r="H1891" s="639" t="s">
        <v>2374</v>
      </c>
    </row>
    <row r="1892" spans="1:8" ht="15.5">
      <c r="A1892" s="641">
        <v>71</v>
      </c>
      <c r="B1892" s="662" t="s">
        <v>3232</v>
      </c>
      <c r="C1892" s="640" t="s">
        <v>7023</v>
      </c>
      <c r="D1892" s="639" t="s">
        <v>7024</v>
      </c>
      <c r="E1892" s="641"/>
      <c r="F1892" s="641">
        <v>38</v>
      </c>
      <c r="G1892" s="641">
        <v>38.020499999999998</v>
      </c>
      <c r="H1892" s="639" t="s">
        <v>2395</v>
      </c>
    </row>
    <row r="1893" spans="1:8" ht="15.5">
      <c r="A1893" s="641">
        <v>71</v>
      </c>
      <c r="B1893" s="662" t="s">
        <v>3232</v>
      </c>
      <c r="C1893" s="640" t="s">
        <v>7025</v>
      </c>
      <c r="D1893" s="639" t="s">
        <v>7026</v>
      </c>
      <c r="E1893" s="641"/>
      <c r="F1893" s="641">
        <v>13</v>
      </c>
      <c r="G1893" s="641">
        <v>13.0406</v>
      </c>
      <c r="H1893" s="639" t="s">
        <v>2373</v>
      </c>
    </row>
    <row r="1894" spans="1:8" ht="15.5">
      <c r="A1894" s="641">
        <v>71</v>
      </c>
      <c r="B1894" s="662" t="s">
        <v>3232</v>
      </c>
      <c r="C1894" s="640" t="s">
        <v>7027</v>
      </c>
      <c r="D1894" s="639" t="s">
        <v>7028</v>
      </c>
      <c r="E1894" s="641"/>
      <c r="F1894" s="650">
        <v>51</v>
      </c>
      <c r="G1894" s="650" t="s">
        <v>7029</v>
      </c>
      <c r="H1894" s="639" t="s">
        <v>2408</v>
      </c>
    </row>
    <row r="1895" spans="1:8" ht="15.5">
      <c r="A1895" s="641">
        <v>71</v>
      </c>
      <c r="B1895" s="662" t="s">
        <v>3232</v>
      </c>
      <c r="C1895" s="640" t="s">
        <v>7030</v>
      </c>
      <c r="D1895" s="639" t="s">
        <v>7031</v>
      </c>
      <c r="E1895" s="641"/>
      <c r="F1895" s="641">
        <v>22</v>
      </c>
      <c r="G1895" s="641">
        <v>22.010100000000001</v>
      </c>
      <c r="H1895" s="639" t="s">
        <v>2379</v>
      </c>
    </row>
    <row r="1896" spans="1:8" ht="15.5">
      <c r="A1896" s="641">
        <v>71</v>
      </c>
      <c r="B1896" s="662" t="s">
        <v>3232</v>
      </c>
      <c r="C1896" s="640" t="s">
        <v>7032</v>
      </c>
      <c r="D1896" s="639" t="s">
        <v>4237</v>
      </c>
      <c r="E1896" s="641"/>
      <c r="F1896" s="641">
        <v>13</v>
      </c>
      <c r="G1896" s="641">
        <v>13.0101</v>
      </c>
      <c r="H1896" s="639" t="s">
        <v>2373</v>
      </c>
    </row>
    <row r="1897" spans="1:8" ht="15.5">
      <c r="A1897" s="642">
        <v>71</v>
      </c>
      <c r="B1897" s="662" t="s">
        <v>3232</v>
      </c>
      <c r="C1897" s="647" t="s">
        <v>7033</v>
      </c>
      <c r="D1897" s="647" t="s">
        <v>7034</v>
      </c>
      <c r="E1897" s="642"/>
      <c r="F1897" s="642">
        <v>45</v>
      </c>
      <c r="G1897" s="642">
        <v>45.0901</v>
      </c>
      <c r="H1897" s="639" t="s">
        <v>2402</v>
      </c>
    </row>
    <row r="1898" spans="1:8" ht="15.5">
      <c r="A1898" s="642">
        <v>72</v>
      </c>
      <c r="B1898" s="644" t="s">
        <v>3233</v>
      </c>
      <c r="C1898" s="647" t="s">
        <v>7035</v>
      </c>
      <c r="D1898" s="644" t="s">
        <v>7036</v>
      </c>
      <c r="E1898" s="642" t="s">
        <v>3016</v>
      </c>
      <c r="F1898" s="653">
        <v>52</v>
      </c>
      <c r="G1898" s="653">
        <v>52.020099999999999</v>
      </c>
      <c r="H1898" s="639" t="s">
        <v>2409</v>
      </c>
    </row>
    <row r="1899" spans="1:8" ht="15.5">
      <c r="A1899" s="642">
        <v>72</v>
      </c>
      <c r="B1899" s="644" t="s">
        <v>3233</v>
      </c>
      <c r="C1899" s="647" t="s">
        <v>7037</v>
      </c>
      <c r="D1899" s="644" t="s">
        <v>3699</v>
      </c>
      <c r="E1899" s="642" t="s">
        <v>3016</v>
      </c>
      <c r="F1899" s="653" t="s">
        <v>4707</v>
      </c>
      <c r="G1899" s="653" t="s">
        <v>4799</v>
      </c>
      <c r="H1899" s="639" t="s">
        <v>2409</v>
      </c>
    </row>
    <row r="1900" spans="1:8" ht="15.5">
      <c r="A1900" s="642">
        <v>72</v>
      </c>
      <c r="B1900" s="644" t="s">
        <v>3233</v>
      </c>
      <c r="C1900" s="647" t="s">
        <v>7038</v>
      </c>
      <c r="D1900" s="644" t="s">
        <v>7039</v>
      </c>
      <c r="E1900" s="642" t="s">
        <v>3016</v>
      </c>
      <c r="F1900" s="653" t="s">
        <v>4707</v>
      </c>
      <c r="G1900" s="653" t="s">
        <v>6608</v>
      </c>
      <c r="H1900" s="639" t="s">
        <v>2409</v>
      </c>
    </row>
    <row r="1901" spans="1:8" ht="15.5">
      <c r="A1901" s="642">
        <v>72</v>
      </c>
      <c r="B1901" s="644" t="s">
        <v>3233</v>
      </c>
      <c r="C1901" s="647" t="s">
        <v>7040</v>
      </c>
      <c r="D1901" s="644" t="s">
        <v>6731</v>
      </c>
      <c r="E1901" s="642" t="s">
        <v>3016</v>
      </c>
      <c r="F1901" s="653" t="s">
        <v>4707</v>
      </c>
      <c r="G1901" s="653" t="s">
        <v>5462</v>
      </c>
      <c r="H1901" s="639" t="s">
        <v>2409</v>
      </c>
    </row>
    <row r="1902" spans="1:8" ht="31">
      <c r="A1902" s="642">
        <v>72</v>
      </c>
      <c r="B1902" s="644" t="s">
        <v>3233</v>
      </c>
      <c r="C1902" s="647" t="s">
        <v>7041</v>
      </c>
      <c r="D1902" s="644" t="s">
        <v>7042</v>
      </c>
      <c r="E1902" s="642" t="s">
        <v>3016</v>
      </c>
      <c r="F1902" s="653" t="s">
        <v>4707</v>
      </c>
      <c r="G1902" s="653" t="s">
        <v>6590</v>
      </c>
      <c r="H1902" s="651" t="s">
        <v>2409</v>
      </c>
    </row>
    <row r="1903" spans="1:8" ht="15.5">
      <c r="A1903" s="641">
        <v>73</v>
      </c>
      <c r="B1903" s="639" t="s">
        <v>3234</v>
      </c>
      <c r="C1903" s="640" t="s">
        <v>7043</v>
      </c>
      <c r="D1903" s="639" t="s">
        <v>7044</v>
      </c>
      <c r="E1903" s="641"/>
      <c r="F1903" s="641">
        <v>52</v>
      </c>
      <c r="G1903" s="641">
        <v>52.030099999999997</v>
      </c>
      <c r="H1903" s="639" t="s">
        <v>2409</v>
      </c>
    </row>
    <row r="1904" spans="1:8" ht="15.5">
      <c r="A1904" s="642">
        <v>73</v>
      </c>
      <c r="B1904" s="655" t="s">
        <v>3234</v>
      </c>
      <c r="C1904" s="647" t="s">
        <v>7045</v>
      </c>
      <c r="D1904" s="644" t="s">
        <v>7046</v>
      </c>
      <c r="E1904" s="642"/>
      <c r="F1904" s="642">
        <v>30</v>
      </c>
      <c r="G1904" s="642">
        <v>30.7102</v>
      </c>
      <c r="H1904" s="639" t="s">
        <v>2387</v>
      </c>
    </row>
    <row r="1905" spans="1:8" ht="31">
      <c r="A1905" s="641">
        <v>73</v>
      </c>
      <c r="B1905" s="639" t="s">
        <v>3234</v>
      </c>
      <c r="C1905" s="640" t="s">
        <v>7047</v>
      </c>
      <c r="D1905" s="639" t="s">
        <v>7048</v>
      </c>
      <c r="E1905" s="641"/>
      <c r="F1905" s="641">
        <v>52</v>
      </c>
      <c r="G1905" s="641">
        <v>52.080100000000002</v>
      </c>
      <c r="H1905" s="651" t="s">
        <v>2409</v>
      </c>
    </row>
    <row r="1906" spans="1:8" ht="31">
      <c r="A1906" s="641">
        <v>73</v>
      </c>
      <c r="B1906" s="639" t="s">
        <v>3234</v>
      </c>
      <c r="C1906" s="640" t="s">
        <v>7049</v>
      </c>
      <c r="D1906" s="639" t="s">
        <v>7050</v>
      </c>
      <c r="E1906" s="641"/>
      <c r="F1906" s="641">
        <v>52</v>
      </c>
      <c r="G1906" s="641">
        <v>52.100099999999998</v>
      </c>
      <c r="H1906" s="651" t="s">
        <v>2409</v>
      </c>
    </row>
    <row r="1907" spans="1:8" ht="31">
      <c r="A1907" s="641">
        <v>73</v>
      </c>
      <c r="B1907" s="639" t="s">
        <v>3234</v>
      </c>
      <c r="C1907" s="640" t="s">
        <v>7051</v>
      </c>
      <c r="D1907" s="651" t="s">
        <v>7052</v>
      </c>
      <c r="E1907" s="641"/>
      <c r="F1907" s="641">
        <v>52</v>
      </c>
      <c r="G1907" s="641">
        <v>52.110100000000003</v>
      </c>
      <c r="H1907" s="651" t="s">
        <v>2409</v>
      </c>
    </row>
    <row r="1908" spans="1:8" ht="15.5">
      <c r="A1908" s="641">
        <v>73</v>
      </c>
      <c r="B1908" s="639" t="s">
        <v>3234</v>
      </c>
      <c r="C1908" s="640" t="s">
        <v>7053</v>
      </c>
      <c r="D1908" s="639" t="s">
        <v>7054</v>
      </c>
      <c r="E1908" s="641"/>
      <c r="F1908" s="641">
        <v>52</v>
      </c>
      <c r="G1908" s="641">
        <v>52.020099999999999</v>
      </c>
      <c r="H1908" s="639" t="s">
        <v>2409</v>
      </c>
    </row>
    <row r="1909" spans="1:8" ht="31">
      <c r="A1909" s="641">
        <v>73</v>
      </c>
      <c r="B1909" s="639" t="s">
        <v>3234</v>
      </c>
      <c r="C1909" s="640" t="s">
        <v>7055</v>
      </c>
      <c r="D1909" s="639" t="s">
        <v>7056</v>
      </c>
      <c r="E1909" s="641"/>
      <c r="F1909" s="641">
        <v>52</v>
      </c>
      <c r="G1909" s="641">
        <v>52.140099999999997</v>
      </c>
      <c r="H1909" s="651" t="s">
        <v>2409</v>
      </c>
    </row>
    <row r="1910" spans="1:8" ht="15.5">
      <c r="A1910" s="641">
        <v>73</v>
      </c>
      <c r="B1910" s="639" t="s">
        <v>3234</v>
      </c>
      <c r="C1910" s="640" t="s">
        <v>7057</v>
      </c>
      <c r="D1910" s="639" t="s">
        <v>3750</v>
      </c>
      <c r="E1910" s="641"/>
      <c r="F1910" s="641">
        <v>52</v>
      </c>
      <c r="G1910" s="641">
        <v>52.020099999999999</v>
      </c>
      <c r="H1910" s="639" t="s">
        <v>2409</v>
      </c>
    </row>
    <row r="1911" spans="1:8" ht="31">
      <c r="A1911" s="641">
        <v>73</v>
      </c>
      <c r="B1911" s="639" t="s">
        <v>3234</v>
      </c>
      <c r="C1911" s="640" t="s">
        <v>7058</v>
      </c>
      <c r="D1911" s="639" t="s">
        <v>7059</v>
      </c>
      <c r="E1911" s="641"/>
      <c r="F1911" s="641">
        <v>52</v>
      </c>
      <c r="G1911" s="641">
        <v>52.120100000000001</v>
      </c>
      <c r="H1911" s="651" t="s">
        <v>2409</v>
      </c>
    </row>
    <row r="1912" spans="1:8" ht="15.5">
      <c r="A1912" s="641">
        <v>73</v>
      </c>
      <c r="B1912" s="639" t="s">
        <v>3234</v>
      </c>
      <c r="C1912" s="640" t="s">
        <v>7060</v>
      </c>
      <c r="D1912" s="639" t="s">
        <v>7061</v>
      </c>
      <c r="E1912" s="641"/>
      <c r="F1912" s="650" t="s">
        <v>2366</v>
      </c>
      <c r="G1912" s="650" t="s">
        <v>4091</v>
      </c>
      <c r="H1912" s="639" t="s">
        <v>2367</v>
      </c>
    </row>
    <row r="1913" spans="1:8" ht="15.5">
      <c r="A1913" s="641">
        <v>73</v>
      </c>
      <c r="B1913" s="639" t="s">
        <v>3234</v>
      </c>
      <c r="C1913" s="640" t="s">
        <v>7062</v>
      </c>
      <c r="D1913" s="639" t="s">
        <v>7061</v>
      </c>
      <c r="E1913" s="641" t="s">
        <v>7063</v>
      </c>
      <c r="F1913" s="650" t="s">
        <v>2366</v>
      </c>
      <c r="G1913" s="650" t="s">
        <v>4488</v>
      </c>
      <c r="H1913" s="639" t="s">
        <v>2367</v>
      </c>
    </row>
    <row r="1914" spans="1:8" ht="15.5">
      <c r="A1914" s="642">
        <v>73</v>
      </c>
      <c r="B1914" s="655" t="s">
        <v>3234</v>
      </c>
      <c r="C1914" s="647" t="s">
        <v>7064</v>
      </c>
      <c r="D1914" s="644" t="s">
        <v>7061</v>
      </c>
      <c r="E1914" s="642" t="s">
        <v>7065</v>
      </c>
      <c r="F1914" s="653" t="s">
        <v>2366</v>
      </c>
      <c r="G1914" s="653" t="s">
        <v>4488</v>
      </c>
      <c r="H1914" s="639" t="s">
        <v>2367</v>
      </c>
    </row>
    <row r="1915" spans="1:8" ht="15.5">
      <c r="A1915" s="641">
        <v>73</v>
      </c>
      <c r="B1915" s="639" t="s">
        <v>3234</v>
      </c>
      <c r="C1915" s="640" t="s">
        <v>7066</v>
      </c>
      <c r="D1915" s="639" t="s">
        <v>7061</v>
      </c>
      <c r="E1915" s="641" t="s">
        <v>7067</v>
      </c>
      <c r="F1915" s="650" t="s">
        <v>2366</v>
      </c>
      <c r="G1915" s="650" t="s">
        <v>4091</v>
      </c>
      <c r="H1915" s="639" t="s">
        <v>2367</v>
      </c>
    </row>
    <row r="1916" spans="1:8" ht="15.5">
      <c r="A1916" s="641">
        <v>73</v>
      </c>
      <c r="B1916" s="639" t="s">
        <v>3234</v>
      </c>
      <c r="C1916" s="640" t="s">
        <v>7068</v>
      </c>
      <c r="D1916" s="639" t="s">
        <v>7061</v>
      </c>
      <c r="E1916" s="641" t="s">
        <v>7069</v>
      </c>
      <c r="F1916" s="650" t="s">
        <v>2366</v>
      </c>
      <c r="G1916" s="650" t="s">
        <v>4091</v>
      </c>
      <c r="H1916" s="639" t="s">
        <v>2367</v>
      </c>
    </row>
    <row r="1917" spans="1:8" ht="15.5">
      <c r="A1917" s="641">
        <v>73</v>
      </c>
      <c r="B1917" s="639" t="s">
        <v>3234</v>
      </c>
      <c r="C1917" s="640" t="s">
        <v>7070</v>
      </c>
      <c r="D1917" s="639" t="s">
        <v>7061</v>
      </c>
      <c r="E1917" s="641" t="s">
        <v>7071</v>
      </c>
      <c r="F1917" s="650" t="s">
        <v>2366</v>
      </c>
      <c r="G1917" s="650" t="s">
        <v>3782</v>
      </c>
      <c r="H1917" s="639" t="s">
        <v>2367</v>
      </c>
    </row>
    <row r="1918" spans="1:8" ht="15.5">
      <c r="A1918" s="641">
        <v>73</v>
      </c>
      <c r="B1918" s="639" t="s">
        <v>3234</v>
      </c>
      <c r="C1918" s="640" t="s">
        <v>7072</v>
      </c>
      <c r="D1918" s="639" t="s">
        <v>7073</v>
      </c>
      <c r="E1918" s="641" t="s">
        <v>7074</v>
      </c>
      <c r="F1918" s="641">
        <v>11</v>
      </c>
      <c r="G1918" s="641">
        <v>11.020200000000001</v>
      </c>
      <c r="H1918" s="639" t="s">
        <v>2370</v>
      </c>
    </row>
    <row r="1919" spans="1:8" ht="15.5">
      <c r="A1919" s="641">
        <v>73</v>
      </c>
      <c r="B1919" s="639" t="s">
        <v>3234</v>
      </c>
      <c r="C1919" s="640" t="s">
        <v>7075</v>
      </c>
      <c r="D1919" s="639" t="s">
        <v>7073</v>
      </c>
      <c r="E1919" s="641" t="s">
        <v>5204</v>
      </c>
      <c r="F1919" s="641">
        <v>11</v>
      </c>
      <c r="G1919" s="642">
        <v>11.0204</v>
      </c>
      <c r="H1919" s="639" t="s">
        <v>2370</v>
      </c>
    </row>
    <row r="1920" spans="1:8" ht="15.5">
      <c r="A1920" s="641">
        <v>73</v>
      </c>
      <c r="B1920" s="639" t="s">
        <v>3234</v>
      </c>
      <c r="C1920" s="640" t="s">
        <v>7076</v>
      </c>
      <c r="D1920" s="639" t="s">
        <v>7073</v>
      </c>
      <c r="E1920" s="641" t="s">
        <v>7077</v>
      </c>
      <c r="F1920" s="641">
        <v>11</v>
      </c>
      <c r="G1920" s="641">
        <v>11.030099999999999</v>
      </c>
      <c r="H1920" s="639" t="s">
        <v>2370</v>
      </c>
    </row>
    <row r="1921" spans="1:8" ht="15.5">
      <c r="A1921" s="641">
        <v>73</v>
      </c>
      <c r="B1921" s="639" t="s">
        <v>3234</v>
      </c>
      <c r="C1921" s="640" t="s">
        <v>7078</v>
      </c>
      <c r="D1921" s="639" t="s">
        <v>7073</v>
      </c>
      <c r="E1921" s="641"/>
      <c r="F1921" s="641">
        <v>11</v>
      </c>
      <c r="G1921" s="641">
        <v>11.0701</v>
      </c>
      <c r="H1921" s="651" t="s">
        <v>2370</v>
      </c>
    </row>
    <row r="1922" spans="1:8" ht="15.5">
      <c r="A1922" s="641">
        <v>73</v>
      </c>
      <c r="B1922" s="639" t="s">
        <v>3234</v>
      </c>
      <c r="C1922" s="640" t="s">
        <v>7079</v>
      </c>
      <c r="D1922" s="639" t="s">
        <v>7073</v>
      </c>
      <c r="E1922" s="641" t="s">
        <v>7080</v>
      </c>
      <c r="F1922" s="641">
        <v>11</v>
      </c>
      <c r="G1922" s="641">
        <v>11.100300000000001</v>
      </c>
      <c r="H1922" s="639" t="s">
        <v>2370</v>
      </c>
    </row>
    <row r="1923" spans="1:8" ht="15.5">
      <c r="A1923" s="641">
        <v>73</v>
      </c>
      <c r="B1923" s="639" t="s">
        <v>3234</v>
      </c>
      <c r="C1923" s="640" t="s">
        <v>7081</v>
      </c>
      <c r="D1923" s="639" t="s">
        <v>7073</v>
      </c>
      <c r="E1923" s="641" t="s">
        <v>4465</v>
      </c>
      <c r="F1923" s="642">
        <v>11</v>
      </c>
      <c r="G1923" s="642">
        <v>11.100300000000001</v>
      </c>
      <c r="H1923" s="644" t="s">
        <v>2370</v>
      </c>
    </row>
    <row r="1924" spans="1:8" ht="15.5">
      <c r="A1924" s="641">
        <v>73</v>
      </c>
      <c r="B1924" s="639" t="s">
        <v>3234</v>
      </c>
      <c r="C1924" s="640" t="s">
        <v>7082</v>
      </c>
      <c r="D1924" s="639" t="s">
        <v>7083</v>
      </c>
      <c r="E1924" s="641"/>
      <c r="F1924" s="641">
        <v>14</v>
      </c>
      <c r="G1924" s="641">
        <v>14.0801</v>
      </c>
      <c r="H1924" s="639" t="s">
        <v>2374</v>
      </c>
    </row>
    <row r="1925" spans="1:8" ht="15.5">
      <c r="A1925" s="642">
        <v>73</v>
      </c>
      <c r="B1925" s="655" t="s">
        <v>3234</v>
      </c>
      <c r="C1925" s="647" t="s">
        <v>7084</v>
      </c>
      <c r="D1925" s="644" t="s">
        <v>7085</v>
      </c>
      <c r="E1925" s="642"/>
      <c r="F1925" s="641">
        <v>14</v>
      </c>
      <c r="G1925" s="641">
        <v>14.4201</v>
      </c>
      <c r="H1925" s="639" t="s">
        <v>2374</v>
      </c>
    </row>
    <row r="1926" spans="1:8" ht="15.5">
      <c r="A1926" s="641">
        <v>73</v>
      </c>
      <c r="B1926" s="639" t="s">
        <v>3234</v>
      </c>
      <c r="C1926" s="640" t="s">
        <v>7086</v>
      </c>
      <c r="D1926" s="639" t="s">
        <v>7087</v>
      </c>
      <c r="E1926" s="641"/>
      <c r="F1926" s="641">
        <v>14</v>
      </c>
      <c r="G1926" s="641">
        <v>14.0901</v>
      </c>
      <c r="H1926" s="639" t="s">
        <v>2374</v>
      </c>
    </row>
    <row r="1927" spans="1:8" ht="15.5">
      <c r="A1927" s="642">
        <v>73</v>
      </c>
      <c r="B1927" s="655" t="s">
        <v>3234</v>
      </c>
      <c r="C1927" s="647" t="s">
        <v>7088</v>
      </c>
      <c r="D1927" s="644" t="s">
        <v>7089</v>
      </c>
      <c r="E1927" s="642"/>
      <c r="F1927" s="642">
        <v>14</v>
      </c>
      <c r="G1927" s="642">
        <v>14.100099999999999</v>
      </c>
      <c r="H1927" s="639" t="s">
        <v>2374</v>
      </c>
    </row>
    <row r="1928" spans="1:8" ht="15.5">
      <c r="A1928" s="641">
        <v>73</v>
      </c>
      <c r="B1928" s="639" t="s">
        <v>3234</v>
      </c>
      <c r="C1928" s="640" t="s">
        <v>7090</v>
      </c>
      <c r="D1928" s="639" t="s">
        <v>7091</v>
      </c>
      <c r="E1928" s="641"/>
      <c r="F1928" s="641">
        <v>14</v>
      </c>
      <c r="G1928" s="641">
        <v>14.100099999999999</v>
      </c>
      <c r="H1928" s="639" t="s">
        <v>2374</v>
      </c>
    </row>
    <row r="1929" spans="1:8" ht="15.5">
      <c r="A1929" s="641">
        <v>73</v>
      </c>
      <c r="B1929" s="639" t="s">
        <v>3234</v>
      </c>
      <c r="C1929" s="640" t="s">
        <v>7092</v>
      </c>
      <c r="D1929" s="639" t="s">
        <v>7093</v>
      </c>
      <c r="E1929" s="641"/>
      <c r="F1929" s="641">
        <v>14</v>
      </c>
      <c r="G1929" s="641">
        <v>14.190099999999999</v>
      </c>
      <c r="H1929" s="639" t="s">
        <v>2374</v>
      </c>
    </row>
    <row r="1930" spans="1:8" ht="15.5">
      <c r="A1930" s="641">
        <v>73</v>
      </c>
      <c r="B1930" s="639" t="s">
        <v>3234</v>
      </c>
      <c r="C1930" s="640" t="s">
        <v>7094</v>
      </c>
      <c r="D1930" s="639" t="s">
        <v>7095</v>
      </c>
      <c r="E1930" s="641"/>
      <c r="F1930" s="641">
        <v>14</v>
      </c>
      <c r="G1930" s="641">
        <v>14.1004</v>
      </c>
      <c r="H1930" s="639" t="s">
        <v>2374</v>
      </c>
    </row>
    <row r="1931" spans="1:8" ht="15.5">
      <c r="A1931" s="642">
        <v>73</v>
      </c>
      <c r="B1931" s="655" t="s">
        <v>3234</v>
      </c>
      <c r="C1931" s="647" t="s">
        <v>7096</v>
      </c>
      <c r="D1931" s="644" t="s">
        <v>7097</v>
      </c>
      <c r="E1931" s="642"/>
      <c r="F1931" s="641">
        <v>11</v>
      </c>
      <c r="G1931" s="641">
        <v>11.010300000000001</v>
      </c>
      <c r="H1931" s="651" t="s">
        <v>2370</v>
      </c>
    </row>
    <row r="1932" spans="1:8" ht="31">
      <c r="A1932" s="641">
        <v>73</v>
      </c>
      <c r="B1932" s="639" t="s">
        <v>3234</v>
      </c>
      <c r="C1932" s="640" t="s">
        <v>7098</v>
      </c>
      <c r="D1932" s="639" t="s">
        <v>7099</v>
      </c>
      <c r="E1932" s="641"/>
      <c r="F1932" s="641">
        <v>52</v>
      </c>
      <c r="G1932" s="641">
        <v>52.120600000000003</v>
      </c>
      <c r="H1932" s="651" t="s">
        <v>2409</v>
      </c>
    </row>
    <row r="1933" spans="1:8" ht="15.5">
      <c r="A1933" s="641">
        <v>73</v>
      </c>
      <c r="B1933" s="639" t="s">
        <v>3234</v>
      </c>
      <c r="C1933" s="640" t="s">
        <v>7100</v>
      </c>
      <c r="D1933" s="639" t="s">
        <v>7101</v>
      </c>
      <c r="E1933" s="641"/>
      <c r="F1933" s="641">
        <v>11</v>
      </c>
      <c r="G1933" s="641">
        <v>11.010300000000001</v>
      </c>
      <c r="H1933" s="651" t="s">
        <v>2370</v>
      </c>
    </row>
    <row r="1934" spans="1:8" ht="15.5">
      <c r="A1934" s="642">
        <v>73</v>
      </c>
      <c r="B1934" s="655" t="s">
        <v>3234</v>
      </c>
      <c r="C1934" s="647" t="s">
        <v>7102</v>
      </c>
      <c r="D1934" s="644" t="s">
        <v>7101</v>
      </c>
      <c r="E1934" s="658"/>
      <c r="F1934" s="641">
        <v>11</v>
      </c>
      <c r="G1934" s="641">
        <v>11.010300000000001</v>
      </c>
      <c r="H1934" s="651" t="s">
        <v>2370</v>
      </c>
    </row>
    <row r="1935" spans="1:8" ht="15.5">
      <c r="A1935" s="641">
        <v>73</v>
      </c>
      <c r="B1935" s="639" t="s">
        <v>3234</v>
      </c>
      <c r="C1935" s="640" t="s">
        <v>7103</v>
      </c>
      <c r="D1935" s="639" t="s">
        <v>7104</v>
      </c>
      <c r="E1935" s="641"/>
      <c r="F1935" s="641">
        <v>51</v>
      </c>
      <c r="G1935" s="641">
        <v>51.380099999999999</v>
      </c>
      <c r="H1935" s="639" t="s">
        <v>2408</v>
      </c>
    </row>
    <row r="1936" spans="1:8" ht="15.5">
      <c r="A1936" s="641">
        <v>73</v>
      </c>
      <c r="B1936" s="639" t="s">
        <v>3234</v>
      </c>
      <c r="C1936" s="640" t="s">
        <v>7105</v>
      </c>
      <c r="D1936" s="639" t="s">
        <v>6893</v>
      </c>
      <c r="E1936" s="641"/>
      <c r="F1936" s="641">
        <v>52</v>
      </c>
      <c r="G1936" s="641">
        <v>52.020099999999999</v>
      </c>
      <c r="H1936" s="639" t="s">
        <v>2409</v>
      </c>
    </row>
    <row r="1937" spans="1:8" ht="15.5">
      <c r="A1937" s="641">
        <v>73</v>
      </c>
      <c r="B1937" s="639" t="s">
        <v>3234</v>
      </c>
      <c r="C1937" s="640" t="s">
        <v>7106</v>
      </c>
      <c r="D1937" s="639" t="s">
        <v>5870</v>
      </c>
      <c r="E1937" s="641"/>
      <c r="F1937" s="641">
        <v>52</v>
      </c>
      <c r="G1937" s="641">
        <v>52.020099999999999</v>
      </c>
      <c r="H1937" s="639" t="s">
        <v>2409</v>
      </c>
    </row>
    <row r="1938" spans="1:8" ht="15.5">
      <c r="A1938" s="641">
        <v>73</v>
      </c>
      <c r="B1938" s="639" t="s">
        <v>3234</v>
      </c>
      <c r="C1938" s="640" t="s">
        <v>7107</v>
      </c>
      <c r="D1938" s="639" t="s">
        <v>3865</v>
      </c>
      <c r="E1938" s="641"/>
      <c r="F1938" s="641">
        <v>52</v>
      </c>
      <c r="G1938" s="641">
        <v>52.020099999999999</v>
      </c>
      <c r="H1938" s="639" t="s">
        <v>2409</v>
      </c>
    </row>
    <row r="1939" spans="1:8" ht="15.5">
      <c r="A1939" s="641">
        <v>73</v>
      </c>
      <c r="B1939" s="639" t="s">
        <v>3234</v>
      </c>
      <c r="C1939" s="640" t="s">
        <v>7108</v>
      </c>
      <c r="D1939" s="639" t="s">
        <v>3077</v>
      </c>
      <c r="E1939" s="641"/>
      <c r="F1939" s="641">
        <v>32</v>
      </c>
      <c r="G1939" s="641">
        <v>32.0199</v>
      </c>
      <c r="H1939" s="639" t="s">
        <v>2389</v>
      </c>
    </row>
    <row r="1940" spans="1:8" ht="31">
      <c r="A1940" s="641">
        <v>73</v>
      </c>
      <c r="B1940" s="639" t="s">
        <v>3234</v>
      </c>
      <c r="C1940" s="640" t="s">
        <v>7109</v>
      </c>
      <c r="D1940" s="639" t="s">
        <v>7110</v>
      </c>
      <c r="E1940" s="641"/>
      <c r="F1940" s="641">
        <v>52</v>
      </c>
      <c r="G1940" s="641">
        <v>52.1999</v>
      </c>
      <c r="H1940" s="651" t="s">
        <v>2409</v>
      </c>
    </row>
    <row r="1941" spans="1:8" ht="15.5">
      <c r="A1941" s="641">
        <v>73</v>
      </c>
      <c r="B1941" s="639" t="s">
        <v>3234</v>
      </c>
      <c r="C1941" s="640" t="s">
        <v>7111</v>
      </c>
      <c r="D1941" s="639" t="s">
        <v>7112</v>
      </c>
      <c r="E1941" s="641"/>
      <c r="F1941" s="641">
        <v>52</v>
      </c>
      <c r="G1941" s="641">
        <v>52.010100000000001</v>
      </c>
      <c r="H1941" s="639" t="s">
        <v>2409</v>
      </c>
    </row>
    <row r="1942" spans="1:8" ht="15.5">
      <c r="A1942" s="641">
        <v>73</v>
      </c>
      <c r="B1942" s="639" t="s">
        <v>3234</v>
      </c>
      <c r="C1942" s="640" t="s">
        <v>7113</v>
      </c>
      <c r="D1942" s="639" t="s">
        <v>7114</v>
      </c>
      <c r="E1942" s="641"/>
      <c r="F1942" s="641">
        <v>37</v>
      </c>
      <c r="G1942" s="658">
        <v>37.010599999999997</v>
      </c>
      <c r="H1942" s="644" t="s">
        <v>2394</v>
      </c>
    </row>
    <row r="1943" spans="1:8" ht="31">
      <c r="A1943" s="641">
        <v>73</v>
      </c>
      <c r="B1943" s="639" t="s">
        <v>3234</v>
      </c>
      <c r="C1943" s="640" t="s">
        <v>7115</v>
      </c>
      <c r="D1943" s="639" t="s">
        <v>7116</v>
      </c>
      <c r="E1943" s="641"/>
      <c r="F1943" s="641">
        <v>52</v>
      </c>
      <c r="G1943" s="641">
        <v>52.100099999999998</v>
      </c>
      <c r="H1943" s="651" t="s">
        <v>2409</v>
      </c>
    </row>
    <row r="1944" spans="1:8" ht="31">
      <c r="A1944" s="641">
        <v>73</v>
      </c>
      <c r="B1944" s="639" t="s">
        <v>3234</v>
      </c>
      <c r="C1944" s="640" t="s">
        <v>7117</v>
      </c>
      <c r="D1944" s="639" t="s">
        <v>7118</v>
      </c>
      <c r="E1944" s="641"/>
      <c r="F1944" s="641">
        <v>52</v>
      </c>
      <c r="G1944" s="641">
        <v>52.140099999999997</v>
      </c>
      <c r="H1944" s="651" t="s">
        <v>2409</v>
      </c>
    </row>
    <row r="1945" spans="1:8" ht="15.5">
      <c r="A1945" s="641">
        <v>73</v>
      </c>
      <c r="B1945" s="639" t="s">
        <v>3234</v>
      </c>
      <c r="C1945" s="640" t="s">
        <v>7119</v>
      </c>
      <c r="D1945" s="639" t="s">
        <v>7120</v>
      </c>
      <c r="E1945" s="641"/>
      <c r="F1945" s="641">
        <v>13</v>
      </c>
      <c r="G1945" s="641">
        <v>13.9999</v>
      </c>
      <c r="H1945" s="639" t="s">
        <v>2373</v>
      </c>
    </row>
    <row r="1946" spans="1:8" ht="31">
      <c r="A1946" s="641">
        <v>73</v>
      </c>
      <c r="B1946" s="639" t="s">
        <v>3234</v>
      </c>
      <c r="C1946" s="640" t="s">
        <v>7121</v>
      </c>
      <c r="D1946" s="639" t="s">
        <v>7122</v>
      </c>
      <c r="E1946" s="641" t="s">
        <v>7123</v>
      </c>
      <c r="F1946" s="641">
        <v>52</v>
      </c>
      <c r="G1946" s="641">
        <v>52.080300000000001</v>
      </c>
      <c r="H1946" s="651" t="s">
        <v>2409</v>
      </c>
    </row>
    <row r="1947" spans="1:8" ht="31">
      <c r="A1947" s="641">
        <v>73</v>
      </c>
      <c r="B1947" s="639" t="s">
        <v>3234</v>
      </c>
      <c r="C1947" s="640" t="s">
        <v>7124</v>
      </c>
      <c r="D1947" s="639" t="s">
        <v>7122</v>
      </c>
      <c r="E1947" s="641" t="s">
        <v>5626</v>
      </c>
      <c r="F1947" s="641">
        <v>52</v>
      </c>
      <c r="G1947" s="641">
        <v>52.080300000000001</v>
      </c>
      <c r="H1947" s="651" t="s">
        <v>2409</v>
      </c>
    </row>
    <row r="1948" spans="1:8" ht="31">
      <c r="A1948" s="641">
        <v>73</v>
      </c>
      <c r="B1948" s="639" t="s">
        <v>3234</v>
      </c>
      <c r="C1948" s="640" t="s">
        <v>7125</v>
      </c>
      <c r="D1948" s="639" t="s">
        <v>7122</v>
      </c>
      <c r="E1948" s="641" t="s">
        <v>7126</v>
      </c>
      <c r="F1948" s="641">
        <v>52</v>
      </c>
      <c r="G1948" s="641">
        <v>52.0807</v>
      </c>
      <c r="H1948" s="651" t="s">
        <v>2409</v>
      </c>
    </row>
    <row r="1949" spans="1:8" ht="31">
      <c r="A1949" s="641">
        <v>73</v>
      </c>
      <c r="B1949" s="639" t="s">
        <v>3234</v>
      </c>
      <c r="C1949" s="640" t="s">
        <v>7127</v>
      </c>
      <c r="D1949" s="639" t="s">
        <v>7122</v>
      </c>
      <c r="E1949" s="641" t="s">
        <v>7128</v>
      </c>
      <c r="F1949" s="641">
        <v>52</v>
      </c>
      <c r="G1949" s="641">
        <v>52.0899</v>
      </c>
      <c r="H1949" s="651" t="s">
        <v>2409</v>
      </c>
    </row>
    <row r="1950" spans="1:8" ht="31">
      <c r="A1950" s="641">
        <v>73</v>
      </c>
      <c r="B1950" s="639" t="s">
        <v>3234</v>
      </c>
      <c r="C1950" s="640" t="s">
        <v>7129</v>
      </c>
      <c r="D1950" s="639" t="s">
        <v>7130</v>
      </c>
      <c r="E1950" s="641"/>
      <c r="F1950" s="641">
        <v>52</v>
      </c>
      <c r="G1950" s="641">
        <v>52.080300000000001</v>
      </c>
      <c r="H1950" s="651" t="s">
        <v>2409</v>
      </c>
    </row>
    <row r="1951" spans="1:8" ht="15.5">
      <c r="A1951" s="641">
        <v>73</v>
      </c>
      <c r="B1951" s="639" t="s">
        <v>3234</v>
      </c>
      <c r="C1951" s="640" t="s">
        <v>7131</v>
      </c>
      <c r="D1951" s="639" t="s">
        <v>7132</v>
      </c>
      <c r="E1951" s="641" t="s">
        <v>4255</v>
      </c>
      <c r="F1951" s="641">
        <v>52</v>
      </c>
      <c r="G1951" s="641">
        <v>52.020099999999999</v>
      </c>
      <c r="H1951" s="639" t="s">
        <v>2409</v>
      </c>
    </row>
    <row r="1952" spans="1:8" ht="31">
      <c r="A1952" s="641">
        <v>73</v>
      </c>
      <c r="B1952" s="639" t="s">
        <v>3234</v>
      </c>
      <c r="C1952" s="640" t="s">
        <v>7133</v>
      </c>
      <c r="D1952" s="639" t="s">
        <v>7132</v>
      </c>
      <c r="E1952" s="641" t="s">
        <v>7134</v>
      </c>
      <c r="F1952" s="641">
        <v>52</v>
      </c>
      <c r="G1952" s="641">
        <v>52.070099999999996</v>
      </c>
      <c r="H1952" s="651" t="s">
        <v>2409</v>
      </c>
    </row>
    <row r="1953" spans="1:8" ht="31">
      <c r="A1953" s="641">
        <v>73</v>
      </c>
      <c r="B1953" s="639" t="s">
        <v>3234</v>
      </c>
      <c r="C1953" s="640" t="s">
        <v>7135</v>
      </c>
      <c r="D1953" s="639" t="s">
        <v>7132</v>
      </c>
      <c r="E1953" s="641" t="s">
        <v>3789</v>
      </c>
      <c r="F1953" s="641">
        <v>52</v>
      </c>
      <c r="G1953" s="641">
        <v>52.080100000000002</v>
      </c>
      <c r="H1953" s="651" t="s">
        <v>2409</v>
      </c>
    </row>
    <row r="1954" spans="1:8" ht="31">
      <c r="A1954" s="641">
        <v>73</v>
      </c>
      <c r="B1954" s="639" t="s">
        <v>3234</v>
      </c>
      <c r="C1954" s="640" t="s">
        <v>7136</v>
      </c>
      <c r="D1954" s="639" t="s">
        <v>7132</v>
      </c>
      <c r="E1954" s="641" t="s">
        <v>3791</v>
      </c>
      <c r="F1954" s="641">
        <v>52</v>
      </c>
      <c r="G1954" s="641">
        <v>52.100099999999998</v>
      </c>
      <c r="H1954" s="651" t="s">
        <v>2409</v>
      </c>
    </row>
    <row r="1955" spans="1:8" ht="31">
      <c r="A1955" s="641">
        <v>73</v>
      </c>
      <c r="B1955" s="639" t="s">
        <v>3234</v>
      </c>
      <c r="C1955" s="640" t="s">
        <v>7137</v>
      </c>
      <c r="D1955" s="639" t="s">
        <v>7132</v>
      </c>
      <c r="E1955" s="641" t="s">
        <v>4341</v>
      </c>
      <c r="F1955" s="641">
        <v>52</v>
      </c>
      <c r="G1955" s="641">
        <v>52.110100000000003</v>
      </c>
      <c r="H1955" s="651" t="s">
        <v>2409</v>
      </c>
    </row>
    <row r="1956" spans="1:8" ht="31">
      <c r="A1956" s="641">
        <v>73</v>
      </c>
      <c r="B1956" s="639" t="s">
        <v>3234</v>
      </c>
      <c r="C1956" s="640" t="s">
        <v>7138</v>
      </c>
      <c r="D1956" s="639" t="s">
        <v>7132</v>
      </c>
      <c r="E1956" s="641" t="s">
        <v>4199</v>
      </c>
      <c r="F1956" s="641">
        <v>52</v>
      </c>
      <c r="G1956" s="641">
        <v>52.140099999999997</v>
      </c>
      <c r="H1956" s="651" t="s">
        <v>2409</v>
      </c>
    </row>
    <row r="1957" spans="1:8" ht="15.5">
      <c r="A1957" s="641">
        <v>73</v>
      </c>
      <c r="B1957" s="639" t="s">
        <v>3234</v>
      </c>
      <c r="C1957" s="640" t="s">
        <v>7139</v>
      </c>
      <c r="D1957" s="639" t="s">
        <v>3699</v>
      </c>
      <c r="E1957" s="641"/>
      <c r="F1957" s="641">
        <v>52</v>
      </c>
      <c r="G1957" s="641">
        <v>52.020099999999999</v>
      </c>
      <c r="H1957" s="639" t="s">
        <v>2409</v>
      </c>
    </row>
    <row r="1958" spans="1:8" ht="15.5">
      <c r="A1958" s="641">
        <v>73</v>
      </c>
      <c r="B1958" s="639" t="s">
        <v>3234</v>
      </c>
      <c r="C1958" s="640" t="s">
        <v>7140</v>
      </c>
      <c r="D1958" s="639" t="s">
        <v>7141</v>
      </c>
      <c r="E1958" s="641"/>
      <c r="F1958" s="641">
        <v>30</v>
      </c>
      <c r="G1958" s="641">
        <v>30.7102</v>
      </c>
      <c r="H1958" s="639" t="s">
        <v>2387</v>
      </c>
    </row>
    <row r="1959" spans="1:8" ht="31">
      <c r="A1959" s="641">
        <v>73</v>
      </c>
      <c r="B1959" s="639" t="s">
        <v>3234</v>
      </c>
      <c r="C1959" s="640" t="s">
        <v>7142</v>
      </c>
      <c r="D1959" s="639" t="s">
        <v>7143</v>
      </c>
      <c r="E1959" s="641"/>
      <c r="F1959" s="641">
        <v>52</v>
      </c>
      <c r="G1959" s="641">
        <v>52.999899999999997</v>
      </c>
      <c r="H1959" s="651" t="s">
        <v>2409</v>
      </c>
    </row>
    <row r="1960" spans="1:8" ht="15.5">
      <c r="A1960" s="642">
        <v>73</v>
      </c>
      <c r="B1960" s="655" t="s">
        <v>3234</v>
      </c>
      <c r="C1960" s="674" t="s">
        <v>7144</v>
      </c>
      <c r="D1960" s="675" t="s">
        <v>7145</v>
      </c>
      <c r="E1960" s="676"/>
      <c r="F1960" s="653" t="s">
        <v>4943</v>
      </c>
      <c r="G1960" s="653" t="s">
        <v>5602</v>
      </c>
      <c r="H1960" s="651" t="s">
        <v>2370</v>
      </c>
    </row>
    <row r="1961" spans="1:8" ht="15.5">
      <c r="A1961" s="641">
        <v>73</v>
      </c>
      <c r="B1961" s="639" t="s">
        <v>3234</v>
      </c>
      <c r="C1961" s="640" t="s">
        <v>7146</v>
      </c>
      <c r="D1961" s="639" t="s">
        <v>7147</v>
      </c>
      <c r="E1961" s="641"/>
      <c r="F1961" s="641">
        <v>13</v>
      </c>
      <c r="G1961" s="641">
        <v>13.9999</v>
      </c>
      <c r="H1961" s="639" t="s">
        <v>2373</v>
      </c>
    </row>
    <row r="1962" spans="1:8" ht="15.5">
      <c r="A1962" s="641">
        <v>73</v>
      </c>
      <c r="B1962" s="639" t="s">
        <v>3234</v>
      </c>
      <c r="C1962" s="640" t="s">
        <v>7148</v>
      </c>
      <c r="D1962" s="639" t="s">
        <v>7149</v>
      </c>
      <c r="E1962" s="641"/>
      <c r="F1962" s="641">
        <v>37</v>
      </c>
      <c r="G1962" s="658">
        <v>37.010599999999997</v>
      </c>
      <c r="H1962" s="644" t="s">
        <v>2394</v>
      </c>
    </row>
    <row r="1963" spans="1:8" ht="15.5">
      <c r="A1963" s="641">
        <v>73</v>
      </c>
      <c r="B1963" s="639" t="s">
        <v>3234</v>
      </c>
      <c r="C1963" s="640" t="s">
        <v>7150</v>
      </c>
      <c r="D1963" s="639" t="s">
        <v>3897</v>
      </c>
      <c r="E1963" s="641"/>
      <c r="F1963" s="641">
        <v>15</v>
      </c>
      <c r="G1963" s="641">
        <v>15.9999</v>
      </c>
      <c r="H1963" s="639" t="s">
        <v>2375</v>
      </c>
    </row>
    <row r="1964" spans="1:8" ht="31">
      <c r="A1964" s="641">
        <v>73</v>
      </c>
      <c r="B1964" s="639" t="s">
        <v>3234</v>
      </c>
      <c r="C1964" s="640" t="s">
        <v>7151</v>
      </c>
      <c r="D1964" s="639" t="s">
        <v>7152</v>
      </c>
      <c r="E1964" s="641"/>
      <c r="F1964" s="641">
        <v>52</v>
      </c>
      <c r="G1964" s="641">
        <v>52.120100000000001</v>
      </c>
      <c r="H1964" s="651" t="s">
        <v>2409</v>
      </c>
    </row>
    <row r="1965" spans="1:8" ht="31">
      <c r="A1965" s="641">
        <v>73</v>
      </c>
      <c r="B1965" s="639" t="s">
        <v>3234</v>
      </c>
      <c r="C1965" s="640" t="s">
        <v>7153</v>
      </c>
      <c r="D1965" s="651" t="s">
        <v>6449</v>
      </c>
      <c r="E1965" s="641"/>
      <c r="F1965" s="641">
        <v>52</v>
      </c>
      <c r="G1965" s="641">
        <v>52.110100000000003</v>
      </c>
      <c r="H1965" s="651" t="s">
        <v>2409</v>
      </c>
    </row>
    <row r="1966" spans="1:8" ht="15.5">
      <c r="A1966" s="641">
        <v>73</v>
      </c>
      <c r="B1966" s="639" t="s">
        <v>3234</v>
      </c>
      <c r="C1966" s="640" t="s">
        <v>7154</v>
      </c>
      <c r="D1966" s="639" t="s">
        <v>3911</v>
      </c>
      <c r="E1966" s="641"/>
      <c r="F1966" s="641">
        <v>45</v>
      </c>
      <c r="G1966" s="641">
        <v>45.0901</v>
      </c>
      <c r="H1966" s="639" t="s">
        <v>2402</v>
      </c>
    </row>
    <row r="1967" spans="1:8" ht="15.5">
      <c r="A1967" s="641">
        <v>73</v>
      </c>
      <c r="B1967" s="639" t="s">
        <v>3234</v>
      </c>
      <c r="C1967" s="640" t="s">
        <v>7155</v>
      </c>
      <c r="D1967" s="639" t="s">
        <v>7156</v>
      </c>
      <c r="E1967" s="641"/>
      <c r="F1967" s="641">
        <v>30</v>
      </c>
      <c r="G1967" s="653" t="s">
        <v>4814</v>
      </c>
      <c r="H1967" s="639" t="s">
        <v>2387</v>
      </c>
    </row>
    <row r="1968" spans="1:8" ht="15.5">
      <c r="A1968" s="641">
        <v>73</v>
      </c>
      <c r="B1968" s="639" t="s">
        <v>3234</v>
      </c>
      <c r="C1968" s="640" t="s">
        <v>7157</v>
      </c>
      <c r="D1968" s="639" t="s">
        <v>7158</v>
      </c>
      <c r="E1968" s="641"/>
      <c r="F1968" s="650" t="s">
        <v>2366</v>
      </c>
      <c r="G1968" s="650" t="s">
        <v>4091</v>
      </c>
      <c r="H1968" s="639" t="s">
        <v>2367</v>
      </c>
    </row>
    <row r="1969" spans="1:8" ht="15.5">
      <c r="A1969" s="641">
        <v>73</v>
      </c>
      <c r="B1969" s="639" t="s">
        <v>3234</v>
      </c>
      <c r="C1969" s="640" t="s">
        <v>7159</v>
      </c>
      <c r="D1969" s="639" t="s">
        <v>7160</v>
      </c>
      <c r="E1969" s="641"/>
      <c r="F1969" s="641">
        <v>51</v>
      </c>
      <c r="G1969" s="641">
        <v>51.380800000000001</v>
      </c>
      <c r="H1969" s="639" t="s">
        <v>2408</v>
      </c>
    </row>
    <row r="1970" spans="1:8" ht="31">
      <c r="A1970" s="641">
        <v>73</v>
      </c>
      <c r="B1970" s="639" t="s">
        <v>3234</v>
      </c>
      <c r="C1970" s="640" t="s">
        <v>7161</v>
      </c>
      <c r="D1970" s="639" t="s">
        <v>7162</v>
      </c>
      <c r="E1970" s="641"/>
      <c r="F1970" s="641">
        <v>52</v>
      </c>
      <c r="G1970" s="641">
        <v>52.999899999999997</v>
      </c>
      <c r="H1970" s="651" t="s">
        <v>2409</v>
      </c>
    </row>
    <row r="1971" spans="1:8" ht="15.5">
      <c r="A1971" s="641">
        <v>73</v>
      </c>
      <c r="B1971" s="639" t="s">
        <v>3234</v>
      </c>
      <c r="C1971" s="640" t="s">
        <v>7163</v>
      </c>
      <c r="D1971" s="639" t="s">
        <v>7164</v>
      </c>
      <c r="E1971" s="641"/>
      <c r="F1971" s="641">
        <v>52</v>
      </c>
      <c r="G1971" s="641">
        <v>52.020299999999999</v>
      </c>
      <c r="H1971" s="639" t="s">
        <v>2409</v>
      </c>
    </row>
    <row r="1972" spans="1:8" ht="15.5">
      <c r="A1972" s="641">
        <v>73</v>
      </c>
      <c r="B1972" s="639" t="s">
        <v>3234</v>
      </c>
      <c r="C1972" s="640" t="s">
        <v>7165</v>
      </c>
      <c r="D1972" s="639" t="s">
        <v>7166</v>
      </c>
      <c r="E1972" s="641"/>
      <c r="F1972" s="641">
        <v>52</v>
      </c>
      <c r="G1972" s="641">
        <v>52.020299999999999</v>
      </c>
      <c r="H1972" s="639" t="s">
        <v>2409</v>
      </c>
    </row>
    <row r="1973" spans="1:8" ht="31">
      <c r="A1973" s="641">
        <v>73</v>
      </c>
      <c r="B1973" s="639" t="s">
        <v>3234</v>
      </c>
      <c r="C1973" s="640" t="s">
        <v>7167</v>
      </c>
      <c r="D1973" s="639" t="s">
        <v>7168</v>
      </c>
      <c r="E1973" s="641"/>
      <c r="F1973" s="641">
        <v>52</v>
      </c>
      <c r="G1973" s="641">
        <v>52.100099999999998</v>
      </c>
      <c r="H1973" s="651" t="s">
        <v>2409</v>
      </c>
    </row>
    <row r="1974" spans="1:8" ht="31">
      <c r="A1974" s="641">
        <v>73</v>
      </c>
      <c r="B1974" s="639" t="s">
        <v>3234</v>
      </c>
      <c r="C1974" s="640" t="s">
        <v>7169</v>
      </c>
      <c r="D1974" s="639" t="s">
        <v>7170</v>
      </c>
      <c r="E1974" s="641"/>
      <c r="F1974" s="641">
        <v>52</v>
      </c>
      <c r="G1974" s="641">
        <v>52.149900000000002</v>
      </c>
      <c r="H1974" s="651" t="s">
        <v>2409</v>
      </c>
    </row>
    <row r="1975" spans="1:8" ht="15.5">
      <c r="A1975" s="641">
        <v>74</v>
      </c>
      <c r="B1975" s="639" t="s">
        <v>3235</v>
      </c>
      <c r="C1975" s="640" t="s">
        <v>7171</v>
      </c>
      <c r="D1975" s="639" t="s">
        <v>7172</v>
      </c>
      <c r="E1975" s="641"/>
      <c r="F1975" s="641">
        <v>30</v>
      </c>
      <c r="G1975" s="641">
        <v>30.200099999999999</v>
      </c>
      <c r="H1975" s="639" t="s">
        <v>2387</v>
      </c>
    </row>
    <row r="1976" spans="1:8" ht="15.5">
      <c r="A1976" s="641">
        <v>74</v>
      </c>
      <c r="B1976" s="639" t="s">
        <v>3235</v>
      </c>
      <c r="C1976" s="640" t="s">
        <v>7173</v>
      </c>
      <c r="D1976" s="639" t="s">
        <v>7174</v>
      </c>
      <c r="E1976" s="641"/>
      <c r="F1976" s="650" t="s">
        <v>2366</v>
      </c>
      <c r="G1976" s="650" t="s">
        <v>4488</v>
      </c>
      <c r="H1976" s="639" t="s">
        <v>2367</v>
      </c>
    </row>
    <row r="1977" spans="1:8" ht="15.5">
      <c r="A1977" s="641">
        <v>74</v>
      </c>
      <c r="B1977" s="639" t="s">
        <v>3235</v>
      </c>
      <c r="C1977" s="640" t="s">
        <v>7175</v>
      </c>
      <c r="D1977" s="639" t="s">
        <v>7176</v>
      </c>
      <c r="E1977" s="641"/>
      <c r="F1977" s="641">
        <v>11</v>
      </c>
      <c r="G1977" s="641">
        <v>11.100300000000001</v>
      </c>
      <c r="H1977" s="639" t="s">
        <v>2370</v>
      </c>
    </row>
    <row r="1978" spans="1:8" ht="15.5">
      <c r="A1978" s="641">
        <v>74</v>
      </c>
      <c r="B1978" s="639" t="s">
        <v>3235</v>
      </c>
      <c r="C1978" s="640" t="s">
        <v>7177</v>
      </c>
      <c r="D1978" s="639" t="s">
        <v>7178</v>
      </c>
      <c r="E1978" s="641"/>
      <c r="F1978" s="641">
        <v>22</v>
      </c>
      <c r="G1978" s="650" t="s">
        <v>6261</v>
      </c>
      <c r="H1978" s="639" t="s">
        <v>2379</v>
      </c>
    </row>
    <row r="1979" spans="1:8" ht="46.5">
      <c r="A1979" s="642">
        <v>74</v>
      </c>
      <c r="B1979" s="655" t="s">
        <v>3235</v>
      </c>
      <c r="C1979" s="647" t="s">
        <v>7179</v>
      </c>
      <c r="D1979" s="644" t="s">
        <v>3721</v>
      </c>
      <c r="E1979" s="677" t="s">
        <v>7180</v>
      </c>
      <c r="F1979" s="653" t="s">
        <v>2362</v>
      </c>
      <c r="G1979" s="653" t="s">
        <v>3722</v>
      </c>
      <c r="H1979" s="639" t="s">
        <v>2363</v>
      </c>
    </row>
    <row r="1980" spans="1:8" ht="15.5">
      <c r="A1980" s="641">
        <v>74</v>
      </c>
      <c r="B1980" s="639" t="s">
        <v>3235</v>
      </c>
      <c r="C1980" s="640" t="s">
        <v>7181</v>
      </c>
      <c r="D1980" s="639" t="s">
        <v>7182</v>
      </c>
      <c r="E1980" s="641"/>
      <c r="F1980" s="650" t="s">
        <v>2364</v>
      </c>
      <c r="G1980" s="650" t="s">
        <v>7183</v>
      </c>
      <c r="H1980" s="639" t="s">
        <v>2365</v>
      </c>
    </row>
    <row r="1981" spans="1:8" ht="15.5">
      <c r="A1981" s="641">
        <v>74</v>
      </c>
      <c r="B1981" s="639" t="s">
        <v>3235</v>
      </c>
      <c r="C1981" s="640" t="s">
        <v>7184</v>
      </c>
      <c r="D1981" s="639" t="s">
        <v>7185</v>
      </c>
      <c r="E1981" s="641"/>
      <c r="F1981" s="641">
        <v>50</v>
      </c>
      <c r="G1981" s="641">
        <v>50.010199999999998</v>
      </c>
      <c r="H1981" s="639" t="s">
        <v>3716</v>
      </c>
    </row>
    <row r="1982" spans="1:8" ht="15.5">
      <c r="A1982" s="641">
        <v>74</v>
      </c>
      <c r="B1982" s="639" t="s">
        <v>3235</v>
      </c>
      <c r="C1982" s="640" t="s">
        <v>7186</v>
      </c>
      <c r="D1982" s="639" t="s">
        <v>7187</v>
      </c>
      <c r="E1982" s="641"/>
      <c r="F1982" s="641">
        <v>50</v>
      </c>
      <c r="G1982" s="641">
        <v>50.040900000000001</v>
      </c>
      <c r="H1982" s="639" t="s">
        <v>3716</v>
      </c>
    </row>
    <row r="1983" spans="1:8" ht="15.5">
      <c r="A1983" s="641">
        <v>74</v>
      </c>
      <c r="B1983" s="639" t="s">
        <v>3235</v>
      </c>
      <c r="C1983" s="640" t="s">
        <v>7188</v>
      </c>
      <c r="D1983" s="639" t="s">
        <v>4491</v>
      </c>
      <c r="E1983" s="641"/>
      <c r="F1983" s="641">
        <v>50</v>
      </c>
      <c r="G1983" s="641">
        <v>50.040799999999997</v>
      </c>
      <c r="H1983" s="639" t="s">
        <v>3716</v>
      </c>
    </row>
    <row r="1984" spans="1:8" ht="15.5">
      <c r="A1984" s="641">
        <v>74</v>
      </c>
      <c r="B1984" s="639" t="s">
        <v>3235</v>
      </c>
      <c r="C1984" s="640" t="s">
        <v>7189</v>
      </c>
      <c r="D1984" s="639" t="s">
        <v>7190</v>
      </c>
      <c r="E1984" s="641"/>
      <c r="F1984" s="641">
        <v>50</v>
      </c>
      <c r="G1984" s="641">
        <v>50.040100000000002</v>
      </c>
      <c r="H1984" s="639" t="s">
        <v>3716</v>
      </c>
    </row>
    <row r="1985" spans="1:8" ht="15.5">
      <c r="A1985" s="641">
        <v>74</v>
      </c>
      <c r="B1985" s="639" t="s">
        <v>3235</v>
      </c>
      <c r="C1985" s="640" t="s">
        <v>7191</v>
      </c>
      <c r="D1985" s="639" t="s">
        <v>7192</v>
      </c>
      <c r="E1985" s="641"/>
      <c r="F1985" s="641">
        <v>52</v>
      </c>
      <c r="G1985" s="641">
        <v>52.030099999999997</v>
      </c>
      <c r="H1985" s="639" t="s">
        <v>2409</v>
      </c>
    </row>
    <row r="1986" spans="1:8" ht="15.5">
      <c r="A1986" s="641">
        <v>74</v>
      </c>
      <c r="B1986" s="639" t="s">
        <v>3235</v>
      </c>
      <c r="C1986" s="640" t="s">
        <v>7193</v>
      </c>
      <c r="D1986" s="639" t="s">
        <v>7194</v>
      </c>
      <c r="E1986" s="641" t="s">
        <v>7195</v>
      </c>
      <c r="F1986" s="641">
        <v>52</v>
      </c>
      <c r="G1986" s="641">
        <v>52.020499999999998</v>
      </c>
      <c r="H1986" s="639" t="s">
        <v>2409</v>
      </c>
    </row>
    <row r="1987" spans="1:8" ht="15.5">
      <c r="A1987" s="641">
        <v>74</v>
      </c>
      <c r="B1987" s="639" t="s">
        <v>3235</v>
      </c>
      <c r="C1987" s="640" t="s">
        <v>7196</v>
      </c>
      <c r="D1987" s="639" t="s">
        <v>7194</v>
      </c>
      <c r="E1987" s="641"/>
      <c r="F1987" s="641">
        <v>52</v>
      </c>
      <c r="G1987" s="641">
        <v>52.029899999999998</v>
      </c>
      <c r="H1987" s="639" t="s">
        <v>2409</v>
      </c>
    </row>
    <row r="1988" spans="1:8" ht="15.5">
      <c r="A1988" s="641">
        <v>74</v>
      </c>
      <c r="B1988" s="639" t="s">
        <v>3235</v>
      </c>
      <c r="C1988" s="640" t="s">
        <v>7197</v>
      </c>
      <c r="D1988" s="639" t="s">
        <v>7194</v>
      </c>
      <c r="E1988" s="641" t="s">
        <v>7198</v>
      </c>
      <c r="F1988" s="641">
        <v>52</v>
      </c>
      <c r="G1988" s="641">
        <v>52.030099999999997</v>
      </c>
      <c r="H1988" s="639" t="s">
        <v>2409</v>
      </c>
    </row>
    <row r="1989" spans="1:8" ht="31">
      <c r="A1989" s="641">
        <v>74</v>
      </c>
      <c r="B1989" s="639" t="s">
        <v>3235</v>
      </c>
      <c r="C1989" s="640" t="s">
        <v>7199</v>
      </c>
      <c r="D1989" s="639" t="s">
        <v>7194</v>
      </c>
      <c r="E1989" s="641" t="s">
        <v>7200</v>
      </c>
      <c r="F1989" s="641">
        <v>52</v>
      </c>
      <c r="G1989" s="641">
        <v>52.070099999999996</v>
      </c>
      <c r="H1989" s="651" t="s">
        <v>2409</v>
      </c>
    </row>
    <row r="1990" spans="1:8" ht="31">
      <c r="A1990" s="641">
        <v>74</v>
      </c>
      <c r="B1990" s="639" t="s">
        <v>3235</v>
      </c>
      <c r="C1990" s="640" t="s">
        <v>7201</v>
      </c>
      <c r="D1990" s="639" t="s">
        <v>7194</v>
      </c>
      <c r="E1990" s="641" t="s">
        <v>4798</v>
      </c>
      <c r="F1990" s="641">
        <v>52</v>
      </c>
      <c r="G1990" s="641">
        <v>52.080100000000002</v>
      </c>
      <c r="H1990" s="651" t="s">
        <v>2409</v>
      </c>
    </row>
    <row r="1991" spans="1:8" ht="31">
      <c r="A1991" s="641">
        <v>74</v>
      </c>
      <c r="B1991" s="639" t="s">
        <v>3235</v>
      </c>
      <c r="C1991" s="640" t="s">
        <v>7202</v>
      </c>
      <c r="D1991" s="639" t="s">
        <v>7194</v>
      </c>
      <c r="E1991" s="641" t="s">
        <v>7203</v>
      </c>
      <c r="F1991" s="641">
        <v>52</v>
      </c>
      <c r="G1991" s="641">
        <v>52.999899999999997</v>
      </c>
      <c r="H1991" s="651" t="s">
        <v>2409</v>
      </c>
    </row>
    <row r="1992" spans="1:8" ht="15.5">
      <c r="A1992" s="641">
        <v>74</v>
      </c>
      <c r="B1992" s="639" t="s">
        <v>3235</v>
      </c>
      <c r="C1992" s="640" t="s">
        <v>7204</v>
      </c>
      <c r="D1992" s="639" t="s">
        <v>7205</v>
      </c>
      <c r="E1992" s="641"/>
      <c r="F1992" s="641">
        <v>11</v>
      </c>
      <c r="G1992" s="641">
        <v>11.0101</v>
      </c>
      <c r="H1992" s="639" t="s">
        <v>2370</v>
      </c>
    </row>
    <row r="1993" spans="1:8" ht="15.5">
      <c r="A1993" s="641">
        <v>74</v>
      </c>
      <c r="B1993" s="639" t="s">
        <v>3235</v>
      </c>
      <c r="C1993" s="640" t="s">
        <v>7206</v>
      </c>
      <c r="D1993" s="639" t="s">
        <v>7205</v>
      </c>
      <c r="E1993" s="641" t="s">
        <v>7207</v>
      </c>
      <c r="F1993" s="641">
        <v>11</v>
      </c>
      <c r="G1993" s="641">
        <v>11.010199999999999</v>
      </c>
      <c r="H1993" s="639" t="s">
        <v>2370</v>
      </c>
    </row>
    <row r="1994" spans="1:8" ht="15.5">
      <c r="A1994" s="641">
        <v>74</v>
      </c>
      <c r="B1994" s="639" t="s">
        <v>3235</v>
      </c>
      <c r="C1994" s="640" t="s">
        <v>7208</v>
      </c>
      <c r="D1994" s="639" t="s">
        <v>7205</v>
      </c>
      <c r="E1994" s="641" t="s">
        <v>7209</v>
      </c>
      <c r="F1994" s="641">
        <v>11</v>
      </c>
      <c r="G1994" s="641">
        <v>11.100300000000001</v>
      </c>
      <c r="H1994" s="639" t="s">
        <v>2370</v>
      </c>
    </row>
    <row r="1995" spans="1:8" ht="15.5">
      <c r="A1995" s="641">
        <v>74</v>
      </c>
      <c r="B1995" s="639" t="s">
        <v>3235</v>
      </c>
      <c r="C1995" s="640" t="s">
        <v>7210</v>
      </c>
      <c r="D1995" s="639" t="s">
        <v>7205</v>
      </c>
      <c r="E1995" s="641" t="s">
        <v>7211</v>
      </c>
      <c r="F1995" s="641">
        <v>30</v>
      </c>
      <c r="G1995" s="641">
        <v>30.3001</v>
      </c>
      <c r="H1995" s="639" t="s">
        <v>2387</v>
      </c>
    </row>
    <row r="1996" spans="1:8" ht="77.5">
      <c r="A1996" s="641">
        <v>74</v>
      </c>
      <c r="B1996" s="639" t="s">
        <v>3235</v>
      </c>
      <c r="C1996" s="640" t="s">
        <v>7212</v>
      </c>
      <c r="D1996" s="651" t="s">
        <v>7213</v>
      </c>
      <c r="E1996" s="641"/>
      <c r="F1996" s="641">
        <v>13</v>
      </c>
      <c r="G1996" s="641">
        <v>13.129899999999999</v>
      </c>
      <c r="H1996" s="639" t="s">
        <v>2373</v>
      </c>
    </row>
    <row r="1997" spans="1:8" ht="31">
      <c r="A1997" s="641">
        <v>74</v>
      </c>
      <c r="B1997" s="639" t="s">
        <v>3235</v>
      </c>
      <c r="C1997" s="640" t="s">
        <v>7214</v>
      </c>
      <c r="D1997" s="639" t="s">
        <v>7215</v>
      </c>
      <c r="E1997" s="641"/>
      <c r="F1997" s="641">
        <v>52</v>
      </c>
      <c r="G1997" s="641">
        <v>52.080100000000002</v>
      </c>
      <c r="H1997" s="651" t="s">
        <v>2409</v>
      </c>
    </row>
    <row r="1998" spans="1:8" ht="31">
      <c r="A1998" s="641">
        <v>74</v>
      </c>
      <c r="B1998" s="639" t="s">
        <v>3235</v>
      </c>
      <c r="C1998" s="640" t="s">
        <v>7216</v>
      </c>
      <c r="D1998" s="639" t="s">
        <v>7217</v>
      </c>
      <c r="E1998" s="641"/>
      <c r="F1998" s="641">
        <v>52</v>
      </c>
      <c r="G1998" s="641">
        <v>52.100099999999998</v>
      </c>
      <c r="H1998" s="651" t="s">
        <v>2409</v>
      </c>
    </row>
    <row r="1999" spans="1:8" ht="15.5">
      <c r="A1999" s="641">
        <v>74</v>
      </c>
      <c r="B1999" s="639" t="s">
        <v>3235</v>
      </c>
      <c r="C1999" s="640" t="s">
        <v>7218</v>
      </c>
      <c r="D1999" s="639" t="s">
        <v>7219</v>
      </c>
      <c r="E1999" s="641"/>
      <c r="F1999" s="641">
        <v>11</v>
      </c>
      <c r="G1999" s="641">
        <v>11.1005</v>
      </c>
      <c r="H1999" s="639" t="s">
        <v>2370</v>
      </c>
    </row>
    <row r="2000" spans="1:8" ht="31">
      <c r="A2000" s="641">
        <v>74</v>
      </c>
      <c r="B2000" s="639" t="s">
        <v>3235</v>
      </c>
      <c r="C2000" s="640" t="s">
        <v>7220</v>
      </c>
      <c r="D2000" s="639" t="s">
        <v>7221</v>
      </c>
      <c r="E2000" s="641"/>
      <c r="F2000" s="641">
        <v>52</v>
      </c>
      <c r="G2000" s="641">
        <v>52.079900000000002</v>
      </c>
      <c r="H2000" s="651" t="s">
        <v>2409</v>
      </c>
    </row>
    <row r="2001" spans="1:8" ht="15.5">
      <c r="A2001" s="641">
        <v>74</v>
      </c>
      <c r="B2001" s="639" t="s">
        <v>3235</v>
      </c>
      <c r="C2001" s="640" t="s">
        <v>7222</v>
      </c>
      <c r="D2001" s="639" t="s">
        <v>7223</v>
      </c>
      <c r="E2001" s="641"/>
      <c r="F2001" s="641">
        <v>50</v>
      </c>
      <c r="G2001" s="641">
        <v>50.010199999999998</v>
      </c>
      <c r="H2001" s="639" t="s">
        <v>3716</v>
      </c>
    </row>
    <row r="2002" spans="1:8" ht="15.5">
      <c r="A2002" s="641">
        <v>74</v>
      </c>
      <c r="B2002" s="639" t="s">
        <v>3235</v>
      </c>
      <c r="C2002" s="640" t="s">
        <v>7224</v>
      </c>
      <c r="D2002" s="639" t="s">
        <v>5718</v>
      </c>
      <c r="E2002" s="641"/>
      <c r="F2002" s="641">
        <v>42</v>
      </c>
      <c r="G2002" s="641">
        <v>42.010100000000001</v>
      </c>
      <c r="H2002" s="639" t="s">
        <v>2399</v>
      </c>
    </row>
    <row r="2003" spans="1:8" ht="15.5">
      <c r="A2003" s="641">
        <v>74</v>
      </c>
      <c r="B2003" s="639" t="s">
        <v>3235</v>
      </c>
      <c r="C2003" s="640" t="s">
        <v>7225</v>
      </c>
      <c r="D2003" s="639" t="s">
        <v>7226</v>
      </c>
      <c r="E2003" s="641" t="s">
        <v>7227</v>
      </c>
      <c r="F2003" s="641">
        <v>42</v>
      </c>
      <c r="G2003" s="641">
        <v>42.270699999999998</v>
      </c>
      <c r="H2003" s="639" t="s">
        <v>2399</v>
      </c>
    </row>
    <row r="2004" spans="1:8" ht="15.5">
      <c r="A2004" s="641">
        <v>74</v>
      </c>
      <c r="B2004" s="639" t="s">
        <v>3235</v>
      </c>
      <c r="C2004" s="640" t="s">
        <v>7228</v>
      </c>
      <c r="D2004" s="639" t="s">
        <v>7226</v>
      </c>
      <c r="E2004" s="641"/>
      <c r="F2004" s="641">
        <v>45</v>
      </c>
      <c r="G2004" s="641">
        <v>45.010100000000001</v>
      </c>
      <c r="H2004" s="639" t="s">
        <v>2402</v>
      </c>
    </row>
    <row r="2005" spans="1:8" ht="15.5">
      <c r="A2005" s="641">
        <v>74</v>
      </c>
      <c r="B2005" s="639" t="s">
        <v>3235</v>
      </c>
      <c r="C2005" s="640" t="s">
        <v>7229</v>
      </c>
      <c r="D2005" s="639" t="s">
        <v>7226</v>
      </c>
      <c r="E2005" s="641" t="s">
        <v>7230</v>
      </c>
      <c r="F2005" s="641">
        <v>45</v>
      </c>
      <c r="G2005" s="641">
        <v>45.069899999999997</v>
      </c>
      <c r="H2005" s="639" t="s">
        <v>2402</v>
      </c>
    </row>
    <row r="2006" spans="1:8" ht="15.5">
      <c r="A2006" s="641">
        <v>74</v>
      </c>
      <c r="B2006" s="639" t="s">
        <v>3235</v>
      </c>
      <c r="C2006" s="640" t="s">
        <v>7231</v>
      </c>
      <c r="D2006" s="639" t="s">
        <v>7226</v>
      </c>
      <c r="E2006" s="641" t="s">
        <v>7232</v>
      </c>
      <c r="F2006" s="641">
        <v>45</v>
      </c>
      <c r="G2006" s="641">
        <v>45.1004</v>
      </c>
      <c r="H2006" s="639" t="s">
        <v>2402</v>
      </c>
    </row>
    <row r="2007" spans="1:8" ht="15.5">
      <c r="A2007" s="641">
        <v>74</v>
      </c>
      <c r="B2007" s="639" t="s">
        <v>3235</v>
      </c>
      <c r="C2007" s="640" t="s">
        <v>7233</v>
      </c>
      <c r="D2007" s="639" t="s">
        <v>7226</v>
      </c>
      <c r="E2007" s="641" t="s">
        <v>7234</v>
      </c>
      <c r="F2007" s="641">
        <v>45</v>
      </c>
      <c r="G2007" s="641">
        <v>45.999899999999997</v>
      </c>
      <c r="H2007" s="639" t="s">
        <v>2402</v>
      </c>
    </row>
    <row r="2008" spans="1:8" ht="15.5">
      <c r="A2008" s="641">
        <v>74</v>
      </c>
      <c r="B2008" s="639" t="s">
        <v>3235</v>
      </c>
      <c r="C2008" s="640" t="s">
        <v>7235</v>
      </c>
      <c r="D2008" s="639" t="s">
        <v>7226</v>
      </c>
      <c r="E2008" s="641" t="s">
        <v>7236</v>
      </c>
      <c r="F2008" s="650" t="s">
        <v>2366</v>
      </c>
      <c r="G2008" s="650" t="s">
        <v>4488</v>
      </c>
      <c r="H2008" s="639" t="s">
        <v>2367</v>
      </c>
    </row>
    <row r="2009" spans="1:8" ht="15.5">
      <c r="A2009" s="642">
        <v>74</v>
      </c>
      <c r="B2009" s="655" t="s">
        <v>3235</v>
      </c>
      <c r="C2009" s="647" t="s">
        <v>7237</v>
      </c>
      <c r="D2009" s="659" t="s">
        <v>7238</v>
      </c>
      <c r="E2009" s="642" t="s">
        <v>7239</v>
      </c>
      <c r="F2009" s="653" t="s">
        <v>569</v>
      </c>
      <c r="G2009" s="653" t="s">
        <v>3823</v>
      </c>
      <c r="H2009" s="639" t="s">
        <v>2361</v>
      </c>
    </row>
    <row r="2010" spans="1:8" ht="15.5">
      <c r="A2010" s="642">
        <v>74</v>
      </c>
      <c r="B2010" s="655" t="s">
        <v>3235</v>
      </c>
      <c r="C2010" s="647" t="s">
        <v>7240</v>
      </c>
      <c r="D2010" s="659" t="s">
        <v>7238</v>
      </c>
      <c r="E2010" s="642" t="s">
        <v>7241</v>
      </c>
      <c r="F2010" s="653" t="s">
        <v>4813</v>
      </c>
      <c r="G2010" s="678" t="s">
        <v>12831</v>
      </c>
      <c r="H2010" s="644" t="s">
        <v>2387</v>
      </c>
    </row>
    <row r="2011" spans="1:8" ht="15.5">
      <c r="A2011" s="642">
        <v>74</v>
      </c>
      <c r="B2011" s="655" t="s">
        <v>3235</v>
      </c>
      <c r="C2011" s="647" t="s">
        <v>7242</v>
      </c>
      <c r="D2011" s="659" t="s">
        <v>7238</v>
      </c>
      <c r="E2011" s="642" t="s">
        <v>7243</v>
      </c>
      <c r="F2011" s="653" t="s">
        <v>569</v>
      </c>
      <c r="G2011" s="678" t="s">
        <v>12831</v>
      </c>
      <c r="H2011" s="644" t="s">
        <v>2387</v>
      </c>
    </row>
    <row r="2012" spans="1:8" ht="15.5">
      <c r="A2012" s="641">
        <v>74</v>
      </c>
      <c r="B2012" s="639" t="s">
        <v>3235</v>
      </c>
      <c r="C2012" s="640" t="s">
        <v>7244</v>
      </c>
      <c r="D2012" s="639" t="s">
        <v>7245</v>
      </c>
      <c r="E2012" s="641"/>
      <c r="F2012" s="650" t="s">
        <v>569</v>
      </c>
      <c r="G2012" s="650" t="s">
        <v>3823</v>
      </c>
      <c r="H2012" s="639" t="s">
        <v>2361</v>
      </c>
    </row>
    <row r="2013" spans="1:8" ht="15.5">
      <c r="A2013" s="641">
        <v>74</v>
      </c>
      <c r="B2013" s="639" t="s">
        <v>3235</v>
      </c>
      <c r="C2013" s="640" t="s">
        <v>7246</v>
      </c>
      <c r="D2013" s="639" t="s">
        <v>7247</v>
      </c>
      <c r="E2013" s="641"/>
      <c r="F2013" s="641">
        <v>51</v>
      </c>
      <c r="G2013" s="641">
        <v>51.220100000000002</v>
      </c>
      <c r="H2013" s="639" t="s">
        <v>2408</v>
      </c>
    </row>
    <row r="2014" spans="1:8" ht="15.5">
      <c r="A2014" s="641">
        <v>74</v>
      </c>
      <c r="B2014" s="639" t="s">
        <v>3235</v>
      </c>
      <c r="C2014" s="640" t="s">
        <v>7248</v>
      </c>
      <c r="D2014" s="639" t="s">
        <v>3865</v>
      </c>
      <c r="E2014" s="641"/>
      <c r="F2014" s="641">
        <v>52</v>
      </c>
      <c r="G2014" s="641">
        <v>52.020099999999999</v>
      </c>
      <c r="H2014" s="639" t="s">
        <v>2409</v>
      </c>
    </row>
    <row r="2015" spans="1:8" ht="15.5">
      <c r="A2015" s="641">
        <v>74</v>
      </c>
      <c r="B2015" s="639" t="s">
        <v>3235</v>
      </c>
      <c r="C2015" s="640" t="s">
        <v>7249</v>
      </c>
      <c r="D2015" s="639" t="s">
        <v>7250</v>
      </c>
      <c r="E2015" s="641"/>
      <c r="F2015" s="650">
        <v>51</v>
      </c>
      <c r="G2015" s="650">
        <v>51.070099999999996</v>
      </c>
      <c r="H2015" s="639" t="s">
        <v>2408</v>
      </c>
    </row>
    <row r="2016" spans="1:8" ht="15.5">
      <c r="A2016" s="641">
        <v>74</v>
      </c>
      <c r="B2016" s="639" t="s">
        <v>3235</v>
      </c>
      <c r="C2016" s="640" t="s">
        <v>7251</v>
      </c>
      <c r="D2016" s="639" t="s">
        <v>7252</v>
      </c>
      <c r="E2016" s="641"/>
      <c r="F2016" s="650" t="s">
        <v>2366</v>
      </c>
      <c r="G2016" s="650" t="s">
        <v>3748</v>
      </c>
      <c r="H2016" s="639" t="s">
        <v>2367</v>
      </c>
    </row>
    <row r="2017" spans="1:8" ht="15.5">
      <c r="A2017" s="641">
        <v>74</v>
      </c>
      <c r="B2017" s="639" t="s">
        <v>3235</v>
      </c>
      <c r="C2017" s="640" t="s">
        <v>7253</v>
      </c>
      <c r="D2017" s="639" t="s">
        <v>7254</v>
      </c>
      <c r="E2017" s="641"/>
      <c r="F2017" s="641">
        <v>38</v>
      </c>
      <c r="G2017" s="641">
        <v>38.020499999999998</v>
      </c>
      <c r="H2017" s="639" t="s">
        <v>2395</v>
      </c>
    </row>
    <row r="2018" spans="1:8" ht="31">
      <c r="A2018" s="641">
        <v>74</v>
      </c>
      <c r="B2018" s="639" t="s">
        <v>3235</v>
      </c>
      <c r="C2018" s="640" t="s">
        <v>7255</v>
      </c>
      <c r="D2018" s="651" t="s">
        <v>7256</v>
      </c>
      <c r="E2018" s="641" t="s">
        <v>4584</v>
      </c>
      <c r="F2018" s="641">
        <v>13</v>
      </c>
      <c r="G2018" s="641">
        <v>13.0402</v>
      </c>
      <c r="H2018" s="639" t="s">
        <v>2373</v>
      </c>
    </row>
    <row r="2019" spans="1:8" ht="15.5">
      <c r="A2019" s="641">
        <v>74</v>
      </c>
      <c r="B2019" s="639" t="s">
        <v>3235</v>
      </c>
      <c r="C2019" s="640" t="s">
        <v>7257</v>
      </c>
      <c r="D2019" s="639" t="s">
        <v>7258</v>
      </c>
      <c r="E2019" s="641"/>
      <c r="F2019" s="641">
        <v>13</v>
      </c>
      <c r="G2019" s="641">
        <v>13.040100000000001</v>
      </c>
      <c r="H2019" s="639" t="s">
        <v>2373</v>
      </c>
    </row>
    <row r="2020" spans="1:8" ht="15.5">
      <c r="A2020" s="641">
        <v>74</v>
      </c>
      <c r="B2020" s="639" t="s">
        <v>3235</v>
      </c>
      <c r="C2020" s="640" t="s">
        <v>7259</v>
      </c>
      <c r="D2020" s="639" t="s">
        <v>7260</v>
      </c>
      <c r="E2020" s="641"/>
      <c r="F2020" s="641">
        <v>38</v>
      </c>
      <c r="G2020" s="641">
        <v>38.020499999999998</v>
      </c>
      <c r="H2020" s="639" t="s">
        <v>2395</v>
      </c>
    </row>
    <row r="2021" spans="1:8" ht="31">
      <c r="A2021" s="641">
        <v>74</v>
      </c>
      <c r="B2021" s="639" t="s">
        <v>3235</v>
      </c>
      <c r="C2021" s="640" t="s">
        <v>7261</v>
      </c>
      <c r="D2021" s="651" t="s">
        <v>7262</v>
      </c>
      <c r="E2021" s="641"/>
      <c r="F2021" s="641">
        <v>52</v>
      </c>
      <c r="G2021" s="641">
        <v>52.110100000000003</v>
      </c>
      <c r="H2021" s="651" t="s">
        <v>2409</v>
      </c>
    </row>
    <row r="2022" spans="1:8" ht="15.5">
      <c r="A2022" s="641">
        <v>74</v>
      </c>
      <c r="B2022" s="639" t="s">
        <v>3235</v>
      </c>
      <c r="C2022" s="640" t="s">
        <v>7263</v>
      </c>
      <c r="D2022" s="639" t="s">
        <v>7264</v>
      </c>
      <c r="E2022" s="641" t="s">
        <v>7265</v>
      </c>
      <c r="F2022" s="641">
        <v>42</v>
      </c>
      <c r="G2022" s="641">
        <v>42.280299999999997</v>
      </c>
      <c r="H2022" s="639" t="s">
        <v>2399</v>
      </c>
    </row>
    <row r="2023" spans="1:8" ht="15.5">
      <c r="A2023" s="641">
        <v>74</v>
      </c>
      <c r="B2023" s="639" t="s">
        <v>3235</v>
      </c>
      <c r="C2023" s="640" t="s">
        <v>7266</v>
      </c>
      <c r="D2023" s="639" t="s">
        <v>7267</v>
      </c>
      <c r="E2023" s="641" t="s">
        <v>7265</v>
      </c>
      <c r="F2023" s="650" t="s">
        <v>569</v>
      </c>
      <c r="G2023" s="650" t="s">
        <v>3823</v>
      </c>
      <c r="H2023" s="639" t="s">
        <v>2361</v>
      </c>
    </row>
    <row r="2024" spans="1:8" ht="31">
      <c r="A2024" s="641">
        <v>74</v>
      </c>
      <c r="B2024" s="639" t="s">
        <v>3235</v>
      </c>
      <c r="C2024" s="640" t="s">
        <v>7268</v>
      </c>
      <c r="D2024" s="639" t="s">
        <v>3934</v>
      </c>
      <c r="E2024" s="641"/>
      <c r="F2024" s="641">
        <v>52</v>
      </c>
      <c r="G2024" s="641">
        <v>52.080100000000002</v>
      </c>
      <c r="H2024" s="651" t="s">
        <v>2409</v>
      </c>
    </row>
    <row r="2025" spans="1:8" ht="15.5">
      <c r="A2025" s="641">
        <v>74</v>
      </c>
      <c r="B2025" s="639" t="s">
        <v>3235</v>
      </c>
      <c r="C2025" s="640" t="s">
        <v>7269</v>
      </c>
      <c r="D2025" s="639" t="s">
        <v>7270</v>
      </c>
      <c r="E2025" s="641"/>
      <c r="F2025" s="641">
        <v>11</v>
      </c>
      <c r="G2025" s="641">
        <v>11.1005</v>
      </c>
      <c r="H2025" s="639" t="s">
        <v>2370</v>
      </c>
    </row>
    <row r="2026" spans="1:8" ht="15.5">
      <c r="A2026" s="641">
        <v>74</v>
      </c>
      <c r="B2026" s="639" t="s">
        <v>3235</v>
      </c>
      <c r="C2026" s="640" t="s">
        <v>7271</v>
      </c>
      <c r="D2026" s="639" t="s">
        <v>7272</v>
      </c>
      <c r="E2026" s="641"/>
      <c r="F2026" s="641">
        <v>11</v>
      </c>
      <c r="G2026" s="641">
        <v>11.100300000000001</v>
      </c>
      <c r="H2026" s="639" t="s">
        <v>2370</v>
      </c>
    </row>
    <row r="2027" spans="1:8" ht="15.5">
      <c r="A2027" s="641">
        <v>74</v>
      </c>
      <c r="B2027" s="639" t="s">
        <v>3235</v>
      </c>
      <c r="C2027" s="640" t="s">
        <v>7273</v>
      </c>
      <c r="D2027" s="639" t="s">
        <v>7274</v>
      </c>
      <c r="E2027" s="641"/>
      <c r="F2027" s="641">
        <v>44</v>
      </c>
      <c r="G2027" s="641">
        <v>44.070099999999996</v>
      </c>
      <c r="H2027" s="639" t="s">
        <v>2401</v>
      </c>
    </row>
    <row r="2028" spans="1:8" ht="15.5">
      <c r="A2028" s="641">
        <v>74</v>
      </c>
      <c r="B2028" s="639" t="s">
        <v>3235</v>
      </c>
      <c r="C2028" s="640" t="s">
        <v>7275</v>
      </c>
      <c r="D2028" s="639" t="s">
        <v>7276</v>
      </c>
      <c r="E2028" s="641"/>
      <c r="F2028" s="641">
        <v>13</v>
      </c>
      <c r="G2028" s="641">
        <v>13.060700000000001</v>
      </c>
      <c r="H2028" s="639" t="s">
        <v>2373</v>
      </c>
    </row>
    <row r="2029" spans="1:8" ht="15.5">
      <c r="A2029" s="641">
        <v>74</v>
      </c>
      <c r="B2029" s="639" t="s">
        <v>3235</v>
      </c>
      <c r="C2029" s="640" t="s">
        <v>7277</v>
      </c>
      <c r="D2029" s="639" t="s">
        <v>7278</v>
      </c>
      <c r="E2029" s="641"/>
      <c r="F2029" s="641">
        <v>45</v>
      </c>
      <c r="G2029" s="641">
        <v>45.0901</v>
      </c>
      <c r="H2029" s="639" t="s">
        <v>2402</v>
      </c>
    </row>
    <row r="2030" spans="1:8" ht="15.5">
      <c r="A2030" s="641">
        <v>74</v>
      </c>
      <c r="B2030" s="639" t="s">
        <v>3235</v>
      </c>
      <c r="C2030" s="640" t="s">
        <v>7279</v>
      </c>
      <c r="D2030" s="639" t="s">
        <v>7280</v>
      </c>
      <c r="E2030" s="641"/>
      <c r="F2030" s="650" t="s">
        <v>2366</v>
      </c>
      <c r="G2030" s="650" t="s">
        <v>3748</v>
      </c>
      <c r="H2030" s="639" t="s">
        <v>2367</v>
      </c>
    </row>
    <row r="2031" spans="1:8" ht="15.5">
      <c r="A2031" s="641">
        <v>74</v>
      </c>
      <c r="B2031" s="639" t="s">
        <v>3235</v>
      </c>
      <c r="C2031" s="640" t="s">
        <v>7281</v>
      </c>
      <c r="D2031" s="639" t="s">
        <v>7282</v>
      </c>
      <c r="E2031" s="641"/>
      <c r="F2031" s="650" t="s">
        <v>2366</v>
      </c>
      <c r="G2031" s="650" t="s">
        <v>5501</v>
      </c>
      <c r="H2031" s="639" t="s">
        <v>2367</v>
      </c>
    </row>
    <row r="2032" spans="1:8" ht="15.5">
      <c r="A2032" s="641">
        <v>75</v>
      </c>
      <c r="B2032" s="639" t="s">
        <v>3236</v>
      </c>
      <c r="C2032" s="640" t="s">
        <v>7283</v>
      </c>
      <c r="D2032" s="639" t="s">
        <v>7284</v>
      </c>
      <c r="E2032" s="641"/>
      <c r="F2032" s="641">
        <v>14</v>
      </c>
      <c r="G2032" s="641">
        <v>14.090299999999999</v>
      </c>
      <c r="H2032" s="639" t="s">
        <v>2374</v>
      </c>
    </row>
    <row r="2033" spans="1:8" ht="15.5">
      <c r="A2033" s="641">
        <v>75</v>
      </c>
      <c r="B2033" s="639" t="s">
        <v>3236</v>
      </c>
      <c r="C2033" s="640" t="s">
        <v>7285</v>
      </c>
      <c r="D2033" s="639" t="s">
        <v>7286</v>
      </c>
      <c r="E2033" s="641"/>
      <c r="F2033" s="641">
        <v>13</v>
      </c>
      <c r="G2033" s="641">
        <v>13.131399999999999</v>
      </c>
      <c r="H2033" s="639" t="s">
        <v>2373</v>
      </c>
    </row>
    <row r="2034" spans="1:8" ht="15.5">
      <c r="A2034" s="641">
        <v>75</v>
      </c>
      <c r="B2034" s="639" t="s">
        <v>3236</v>
      </c>
      <c r="C2034" s="640" t="s">
        <v>7287</v>
      </c>
      <c r="D2034" s="639" t="s">
        <v>7288</v>
      </c>
      <c r="E2034" s="641"/>
      <c r="F2034" s="641">
        <v>13</v>
      </c>
      <c r="G2034" s="641">
        <v>13.1302</v>
      </c>
      <c r="H2034" s="639" t="s">
        <v>2373</v>
      </c>
    </row>
    <row r="2035" spans="1:8" ht="15.5">
      <c r="A2035" s="641">
        <v>75</v>
      </c>
      <c r="B2035" s="639" t="s">
        <v>3236</v>
      </c>
      <c r="C2035" s="640" t="s">
        <v>7289</v>
      </c>
      <c r="D2035" s="639" t="s">
        <v>7290</v>
      </c>
      <c r="E2035" s="641"/>
      <c r="F2035" s="641">
        <v>13</v>
      </c>
      <c r="G2035" s="641">
        <v>13.1305</v>
      </c>
      <c r="H2035" s="639" t="s">
        <v>2373</v>
      </c>
    </row>
    <row r="2036" spans="1:8" ht="15.5">
      <c r="A2036" s="641">
        <v>75</v>
      </c>
      <c r="B2036" s="639" t="s">
        <v>3236</v>
      </c>
      <c r="C2036" s="640" t="s">
        <v>7291</v>
      </c>
      <c r="D2036" s="639" t="s">
        <v>7292</v>
      </c>
      <c r="E2036" s="641"/>
      <c r="F2036" s="641">
        <v>13</v>
      </c>
      <c r="G2036" s="641">
        <v>13.1311</v>
      </c>
      <c r="H2036" s="639" t="s">
        <v>2373</v>
      </c>
    </row>
    <row r="2037" spans="1:8" ht="15.5">
      <c r="A2037" s="641">
        <v>75</v>
      </c>
      <c r="B2037" s="639" t="s">
        <v>3236</v>
      </c>
      <c r="C2037" s="640" t="s">
        <v>7293</v>
      </c>
      <c r="D2037" s="639" t="s">
        <v>7294</v>
      </c>
      <c r="E2037" s="641"/>
      <c r="F2037" s="641">
        <v>13</v>
      </c>
      <c r="G2037" s="641">
        <v>13.131600000000001</v>
      </c>
      <c r="H2037" s="639" t="s">
        <v>2373</v>
      </c>
    </row>
    <row r="2038" spans="1:8" ht="15.5">
      <c r="A2038" s="641">
        <v>75</v>
      </c>
      <c r="B2038" s="639" t="s">
        <v>3236</v>
      </c>
      <c r="C2038" s="640" t="s">
        <v>7295</v>
      </c>
      <c r="D2038" s="639" t="s">
        <v>7296</v>
      </c>
      <c r="E2038" s="641"/>
      <c r="F2038" s="641">
        <v>26</v>
      </c>
      <c r="G2038" s="641">
        <v>26.020399999999999</v>
      </c>
      <c r="H2038" s="639" t="s">
        <v>2383</v>
      </c>
    </row>
    <row r="2039" spans="1:8" ht="15.5">
      <c r="A2039" s="641">
        <v>75</v>
      </c>
      <c r="B2039" s="639" t="s">
        <v>3236</v>
      </c>
      <c r="C2039" s="640" t="s">
        <v>7297</v>
      </c>
      <c r="D2039" s="639" t="s">
        <v>7298</v>
      </c>
      <c r="E2039" s="641"/>
      <c r="F2039" s="641">
        <v>51</v>
      </c>
      <c r="G2039" s="641">
        <v>51.140099999999997</v>
      </c>
      <c r="H2039" s="639" t="s">
        <v>4407</v>
      </c>
    </row>
    <row r="2040" spans="1:8" ht="15.5">
      <c r="A2040" s="641">
        <v>75</v>
      </c>
      <c r="B2040" s="639" t="s">
        <v>3236</v>
      </c>
      <c r="C2040" s="640" t="s">
        <v>7299</v>
      </c>
      <c r="D2040" s="639" t="s">
        <v>7300</v>
      </c>
      <c r="E2040" s="641"/>
      <c r="F2040" s="641">
        <v>26</v>
      </c>
      <c r="G2040" s="641">
        <v>26.020399999999999</v>
      </c>
      <c r="H2040" s="639" t="s">
        <v>2383</v>
      </c>
    </row>
    <row r="2041" spans="1:8" ht="15.5">
      <c r="A2041" s="641">
        <v>75</v>
      </c>
      <c r="B2041" s="639" t="s">
        <v>3236</v>
      </c>
      <c r="C2041" s="640" t="s">
        <v>7301</v>
      </c>
      <c r="D2041" s="639" t="s">
        <v>4246</v>
      </c>
      <c r="E2041" s="641"/>
      <c r="F2041" s="641">
        <v>16</v>
      </c>
      <c r="G2041" s="641">
        <v>16.110099999999999</v>
      </c>
      <c r="H2041" s="639" t="s">
        <v>3745</v>
      </c>
    </row>
    <row r="2042" spans="1:8" ht="15.5">
      <c r="A2042" s="641">
        <v>75</v>
      </c>
      <c r="B2042" s="639" t="s">
        <v>3236</v>
      </c>
      <c r="C2042" s="640" t="s">
        <v>7302</v>
      </c>
      <c r="D2042" s="639" t="s">
        <v>7303</v>
      </c>
      <c r="E2042" s="641"/>
      <c r="F2042" s="641">
        <v>52</v>
      </c>
      <c r="G2042" s="641">
        <v>52.030099999999997</v>
      </c>
      <c r="H2042" s="639" t="s">
        <v>2409</v>
      </c>
    </row>
    <row r="2043" spans="1:8" ht="15.5">
      <c r="A2043" s="641">
        <v>75</v>
      </c>
      <c r="B2043" s="639" t="s">
        <v>3236</v>
      </c>
      <c r="C2043" s="640" t="s">
        <v>7304</v>
      </c>
      <c r="D2043" s="639" t="s">
        <v>7305</v>
      </c>
      <c r="E2043" s="641"/>
      <c r="F2043" s="641">
        <v>23</v>
      </c>
      <c r="G2043" s="641">
        <v>23.010100000000001</v>
      </c>
      <c r="H2043" s="639" t="s">
        <v>2380</v>
      </c>
    </row>
    <row r="2044" spans="1:8" ht="15.5">
      <c r="A2044" s="641">
        <v>75</v>
      </c>
      <c r="B2044" s="639" t="s">
        <v>3236</v>
      </c>
      <c r="C2044" s="640" t="s">
        <v>7306</v>
      </c>
      <c r="D2044" s="639" t="s">
        <v>7307</v>
      </c>
      <c r="E2044" s="641"/>
      <c r="F2044" s="641">
        <v>45</v>
      </c>
      <c r="G2044" s="641">
        <v>45.070099999999996</v>
      </c>
      <c r="H2044" s="639" t="s">
        <v>2402</v>
      </c>
    </row>
    <row r="2045" spans="1:8" ht="15.5">
      <c r="A2045" s="641">
        <v>75</v>
      </c>
      <c r="B2045" s="639" t="s">
        <v>3236</v>
      </c>
      <c r="C2045" s="640" t="s">
        <v>7308</v>
      </c>
      <c r="D2045" s="639" t="s">
        <v>6256</v>
      </c>
      <c r="E2045" s="641"/>
      <c r="F2045" s="641">
        <v>54</v>
      </c>
      <c r="G2045" s="641">
        <v>54.010100000000001</v>
      </c>
      <c r="H2045" s="639" t="s">
        <v>2411</v>
      </c>
    </row>
    <row r="2046" spans="1:8" ht="15.5">
      <c r="A2046" s="641">
        <v>75</v>
      </c>
      <c r="B2046" s="639" t="s">
        <v>3236</v>
      </c>
      <c r="C2046" s="640" t="s">
        <v>7309</v>
      </c>
      <c r="D2046" s="639" t="s">
        <v>7310</v>
      </c>
      <c r="E2046" s="641"/>
      <c r="F2046" s="641">
        <v>16</v>
      </c>
      <c r="G2046" s="641">
        <v>16.010200000000001</v>
      </c>
      <c r="H2046" s="639" t="s">
        <v>3745</v>
      </c>
    </row>
    <row r="2047" spans="1:8" ht="15.5">
      <c r="A2047" s="641">
        <v>75</v>
      </c>
      <c r="B2047" s="639" t="s">
        <v>3236</v>
      </c>
      <c r="C2047" s="640" t="s">
        <v>7311</v>
      </c>
      <c r="D2047" s="639" t="s">
        <v>7312</v>
      </c>
      <c r="E2047" s="641"/>
      <c r="F2047" s="650" t="s">
        <v>2366</v>
      </c>
      <c r="G2047" s="650" t="s">
        <v>3729</v>
      </c>
      <c r="H2047" s="639" t="s">
        <v>2367</v>
      </c>
    </row>
    <row r="2048" spans="1:8" ht="15.5">
      <c r="A2048" s="641">
        <v>75</v>
      </c>
      <c r="B2048" s="639" t="s">
        <v>3236</v>
      </c>
      <c r="C2048" s="640" t="s">
        <v>7313</v>
      </c>
      <c r="D2048" s="639" t="s">
        <v>6271</v>
      </c>
      <c r="E2048" s="641"/>
      <c r="F2048" s="641">
        <v>45</v>
      </c>
      <c r="G2048" s="641">
        <v>45.100099999999998</v>
      </c>
      <c r="H2048" s="639" t="s">
        <v>2402</v>
      </c>
    </row>
    <row r="2049" spans="1:8" ht="15.5">
      <c r="A2049" s="641">
        <v>75</v>
      </c>
      <c r="B2049" s="639" t="s">
        <v>3236</v>
      </c>
      <c r="C2049" s="640" t="s">
        <v>7314</v>
      </c>
      <c r="D2049" s="639" t="s">
        <v>4112</v>
      </c>
      <c r="E2049" s="641"/>
      <c r="F2049" s="641">
        <v>42</v>
      </c>
      <c r="G2049" s="641">
        <v>42.010100000000001</v>
      </c>
      <c r="H2049" s="639" t="s">
        <v>2399</v>
      </c>
    </row>
    <row r="2050" spans="1:8" ht="15.5">
      <c r="A2050" s="641">
        <v>75</v>
      </c>
      <c r="B2050" s="639" t="s">
        <v>3236</v>
      </c>
      <c r="C2050" s="640" t="s">
        <v>7315</v>
      </c>
      <c r="D2050" s="639" t="s">
        <v>5507</v>
      </c>
      <c r="E2050" s="641"/>
      <c r="F2050" s="641">
        <v>45</v>
      </c>
      <c r="G2050" s="641">
        <v>45.110100000000003</v>
      </c>
      <c r="H2050" s="639" t="s">
        <v>2402</v>
      </c>
    </row>
    <row r="2051" spans="1:8" ht="15.5">
      <c r="A2051" s="641">
        <v>75</v>
      </c>
      <c r="B2051" s="639" t="s">
        <v>3236</v>
      </c>
      <c r="C2051" s="640" t="s">
        <v>7316</v>
      </c>
      <c r="D2051" s="639" t="s">
        <v>7317</v>
      </c>
      <c r="E2051" s="641"/>
      <c r="F2051" s="650" t="s">
        <v>569</v>
      </c>
      <c r="G2051" s="650" t="s">
        <v>7318</v>
      </c>
      <c r="H2051" s="639" t="s">
        <v>2361</v>
      </c>
    </row>
    <row r="2052" spans="1:8" ht="15.5">
      <c r="A2052" s="641">
        <v>75</v>
      </c>
      <c r="B2052" s="639" t="s">
        <v>3236</v>
      </c>
      <c r="C2052" s="640" t="s">
        <v>7319</v>
      </c>
      <c r="D2052" s="639" t="s">
        <v>7320</v>
      </c>
      <c r="E2052" s="641"/>
      <c r="F2052" s="641">
        <v>16</v>
      </c>
      <c r="G2052" s="641">
        <v>16.010300000000001</v>
      </c>
      <c r="H2052" s="639" t="s">
        <v>3745</v>
      </c>
    </row>
    <row r="2053" spans="1:8" ht="15.5">
      <c r="A2053" s="642">
        <v>75</v>
      </c>
      <c r="B2053" s="655" t="s">
        <v>3236</v>
      </c>
      <c r="C2053" s="647" t="s">
        <v>7321</v>
      </c>
      <c r="D2053" s="644" t="s">
        <v>7322</v>
      </c>
      <c r="E2053" s="642"/>
      <c r="F2053" s="653" t="s">
        <v>3714</v>
      </c>
      <c r="G2053" s="653" t="s">
        <v>7323</v>
      </c>
      <c r="H2053" s="639" t="s">
        <v>3716</v>
      </c>
    </row>
    <row r="2054" spans="1:8" ht="15.5">
      <c r="A2054" s="641">
        <v>75</v>
      </c>
      <c r="B2054" s="639" t="s">
        <v>3236</v>
      </c>
      <c r="C2054" s="640" t="s">
        <v>7324</v>
      </c>
      <c r="D2054" s="639" t="s">
        <v>3750</v>
      </c>
      <c r="E2054" s="641"/>
      <c r="F2054" s="641">
        <v>52</v>
      </c>
      <c r="G2054" s="641">
        <v>52.020099999999999</v>
      </c>
      <c r="H2054" s="639" t="s">
        <v>2409</v>
      </c>
    </row>
    <row r="2055" spans="1:8" ht="15.5">
      <c r="A2055" s="641">
        <v>75</v>
      </c>
      <c r="B2055" s="639" t="s">
        <v>3236</v>
      </c>
      <c r="C2055" s="640" t="s">
        <v>7325</v>
      </c>
      <c r="D2055" s="639" t="s">
        <v>7326</v>
      </c>
      <c r="E2055" s="641"/>
      <c r="F2055" s="641">
        <v>45</v>
      </c>
      <c r="G2055" s="641">
        <v>45.060099999999998</v>
      </c>
      <c r="H2055" s="639" t="s">
        <v>2402</v>
      </c>
    </row>
    <row r="2056" spans="1:8" ht="15.5">
      <c r="A2056" s="641">
        <v>75</v>
      </c>
      <c r="B2056" s="639" t="s">
        <v>3236</v>
      </c>
      <c r="C2056" s="640" t="s">
        <v>7327</v>
      </c>
      <c r="D2056" s="639" t="s">
        <v>7328</v>
      </c>
      <c r="E2056" s="641"/>
      <c r="F2056" s="641">
        <v>13</v>
      </c>
      <c r="G2056" s="650" t="s">
        <v>5537</v>
      </c>
      <c r="H2056" s="639" t="s">
        <v>2373</v>
      </c>
    </row>
    <row r="2057" spans="1:8" ht="15.5">
      <c r="A2057" s="641">
        <v>75</v>
      </c>
      <c r="B2057" s="639" t="s">
        <v>3236</v>
      </c>
      <c r="C2057" s="640" t="s">
        <v>7329</v>
      </c>
      <c r="D2057" s="639" t="s">
        <v>7330</v>
      </c>
      <c r="E2057" s="641"/>
      <c r="F2057" s="641">
        <v>13</v>
      </c>
      <c r="G2057" s="641">
        <v>13.120200000000001</v>
      </c>
      <c r="H2057" s="639" t="s">
        <v>2373</v>
      </c>
    </row>
    <row r="2058" spans="1:8" ht="15.5">
      <c r="A2058" s="641">
        <v>75</v>
      </c>
      <c r="B2058" s="639" t="s">
        <v>3236</v>
      </c>
      <c r="C2058" s="640" t="s">
        <v>7331</v>
      </c>
      <c r="D2058" s="639" t="s">
        <v>7332</v>
      </c>
      <c r="E2058" s="641"/>
      <c r="F2058" s="641">
        <v>13</v>
      </c>
      <c r="G2058" s="641">
        <v>13.1205</v>
      </c>
      <c r="H2058" s="639" t="s">
        <v>2373</v>
      </c>
    </row>
    <row r="2059" spans="1:8" ht="15.5">
      <c r="A2059" s="641">
        <v>75</v>
      </c>
      <c r="B2059" s="639" t="s">
        <v>3236</v>
      </c>
      <c r="C2059" s="640" t="s">
        <v>7333</v>
      </c>
      <c r="D2059" s="639" t="s">
        <v>4268</v>
      </c>
      <c r="E2059" s="641"/>
      <c r="F2059" s="641">
        <v>13</v>
      </c>
      <c r="G2059" s="641">
        <v>13.1099</v>
      </c>
      <c r="H2059" s="639" t="s">
        <v>2373</v>
      </c>
    </row>
    <row r="2060" spans="1:8" ht="31">
      <c r="A2060" s="641">
        <v>75</v>
      </c>
      <c r="B2060" s="639" t="s">
        <v>3236</v>
      </c>
      <c r="C2060" s="640" t="s">
        <v>7334</v>
      </c>
      <c r="D2060" s="639" t="s">
        <v>7335</v>
      </c>
      <c r="E2060" s="641"/>
      <c r="F2060" s="641">
        <v>52</v>
      </c>
      <c r="G2060" s="641">
        <v>52.080300000000001</v>
      </c>
      <c r="H2060" s="651" t="s">
        <v>2409</v>
      </c>
    </row>
    <row r="2061" spans="1:8" ht="15.5">
      <c r="A2061" s="641">
        <v>75</v>
      </c>
      <c r="B2061" s="639" t="s">
        <v>3236</v>
      </c>
      <c r="C2061" s="640" t="s">
        <v>7336</v>
      </c>
      <c r="D2061" s="639" t="s">
        <v>3772</v>
      </c>
      <c r="E2061" s="641"/>
      <c r="F2061" s="641">
        <v>22</v>
      </c>
      <c r="G2061" s="641">
        <v>22.010100000000001</v>
      </c>
      <c r="H2061" s="639" t="s">
        <v>2379</v>
      </c>
    </row>
    <row r="2062" spans="1:8" ht="31">
      <c r="A2062" s="641">
        <v>75</v>
      </c>
      <c r="B2062" s="639" t="s">
        <v>3236</v>
      </c>
      <c r="C2062" s="640" t="s">
        <v>7337</v>
      </c>
      <c r="D2062" s="639" t="s">
        <v>4381</v>
      </c>
      <c r="E2062" s="641"/>
      <c r="F2062" s="641">
        <v>52</v>
      </c>
      <c r="G2062" s="641">
        <v>52.120100000000001</v>
      </c>
      <c r="H2062" s="651" t="s">
        <v>2409</v>
      </c>
    </row>
    <row r="2063" spans="1:8" ht="15.5">
      <c r="A2063" s="641">
        <v>75</v>
      </c>
      <c r="B2063" s="639" t="s">
        <v>3236</v>
      </c>
      <c r="C2063" s="640" t="s">
        <v>7338</v>
      </c>
      <c r="D2063" s="639" t="s">
        <v>5997</v>
      </c>
      <c r="E2063" s="641"/>
      <c r="F2063" s="641">
        <v>14</v>
      </c>
      <c r="G2063" s="641">
        <v>14.020099999999999</v>
      </c>
      <c r="H2063" s="639" t="s">
        <v>2374</v>
      </c>
    </row>
    <row r="2064" spans="1:8" ht="15.5">
      <c r="A2064" s="641">
        <v>75</v>
      </c>
      <c r="B2064" s="639" t="s">
        <v>3236</v>
      </c>
      <c r="C2064" s="640" t="s">
        <v>7339</v>
      </c>
      <c r="D2064" s="639" t="s">
        <v>7340</v>
      </c>
      <c r="E2064" s="641"/>
      <c r="F2064" s="650" t="s">
        <v>2359</v>
      </c>
      <c r="G2064" s="650" t="s">
        <v>7341</v>
      </c>
      <c r="H2064" s="639" t="s">
        <v>2360</v>
      </c>
    </row>
    <row r="2065" spans="1:8" ht="15.5">
      <c r="A2065" s="641">
        <v>75</v>
      </c>
      <c r="B2065" s="639" t="s">
        <v>3236</v>
      </c>
      <c r="C2065" s="640" t="s">
        <v>7342</v>
      </c>
      <c r="D2065" s="639" t="s">
        <v>7343</v>
      </c>
      <c r="E2065" s="641"/>
      <c r="F2065" s="650" t="s">
        <v>2359</v>
      </c>
      <c r="G2065" s="650" t="s">
        <v>7341</v>
      </c>
      <c r="H2065" s="639" t="s">
        <v>2360</v>
      </c>
    </row>
    <row r="2066" spans="1:8" ht="15.5">
      <c r="A2066" s="642">
        <v>75</v>
      </c>
      <c r="B2066" s="655" t="s">
        <v>3236</v>
      </c>
      <c r="C2066" s="647" t="s">
        <v>7344</v>
      </c>
      <c r="D2066" s="644" t="s">
        <v>7345</v>
      </c>
      <c r="E2066" s="642"/>
      <c r="F2066" s="653" t="s">
        <v>5166</v>
      </c>
      <c r="G2066" s="653" t="s">
        <v>7346</v>
      </c>
      <c r="H2066" s="651" t="s">
        <v>2402</v>
      </c>
    </row>
    <row r="2067" spans="1:8" ht="15.5">
      <c r="A2067" s="641">
        <v>75</v>
      </c>
      <c r="B2067" s="639" t="s">
        <v>3236</v>
      </c>
      <c r="C2067" s="640" t="s">
        <v>7347</v>
      </c>
      <c r="D2067" s="639" t="s">
        <v>4138</v>
      </c>
      <c r="E2067" s="641"/>
      <c r="F2067" s="641">
        <v>14</v>
      </c>
      <c r="G2067" s="641">
        <v>14.040100000000001</v>
      </c>
      <c r="H2067" s="639" t="s">
        <v>2374</v>
      </c>
    </row>
    <row r="2068" spans="1:8" ht="15.5">
      <c r="A2068" s="641">
        <v>75</v>
      </c>
      <c r="B2068" s="639" t="s">
        <v>3236</v>
      </c>
      <c r="C2068" s="640" t="s">
        <v>7348</v>
      </c>
      <c r="D2068" s="639" t="s">
        <v>7349</v>
      </c>
      <c r="E2068" s="641"/>
      <c r="F2068" s="641">
        <v>26</v>
      </c>
      <c r="G2068" s="641">
        <v>26.020199999999999</v>
      </c>
      <c r="H2068" s="639" t="s">
        <v>2383</v>
      </c>
    </row>
    <row r="2069" spans="1:8" ht="15.5">
      <c r="A2069" s="641">
        <v>75</v>
      </c>
      <c r="B2069" s="639" t="s">
        <v>3236</v>
      </c>
      <c r="C2069" s="640" t="s">
        <v>7350</v>
      </c>
      <c r="D2069" s="639" t="s">
        <v>4503</v>
      </c>
      <c r="E2069" s="641"/>
      <c r="F2069" s="641">
        <v>26</v>
      </c>
      <c r="G2069" s="641">
        <v>26.010100000000001</v>
      </c>
      <c r="H2069" s="639" t="s">
        <v>2383</v>
      </c>
    </row>
    <row r="2070" spans="1:8" ht="15.5">
      <c r="A2070" s="641">
        <v>75</v>
      </c>
      <c r="B2070" s="639" t="s">
        <v>3236</v>
      </c>
      <c r="C2070" s="640" t="s">
        <v>7351</v>
      </c>
      <c r="D2070" s="639" t="s">
        <v>3805</v>
      </c>
      <c r="E2070" s="641"/>
      <c r="F2070" s="641">
        <v>14</v>
      </c>
      <c r="G2070" s="641">
        <v>14.0701</v>
      </c>
      <c r="H2070" s="639" t="s">
        <v>2374</v>
      </c>
    </row>
    <row r="2071" spans="1:8" ht="15.5">
      <c r="A2071" s="641">
        <v>75</v>
      </c>
      <c r="B2071" s="639" t="s">
        <v>3236</v>
      </c>
      <c r="C2071" s="640" t="s">
        <v>7352</v>
      </c>
      <c r="D2071" s="639" t="s">
        <v>4761</v>
      </c>
      <c r="E2071" s="641"/>
      <c r="F2071" s="641">
        <v>40</v>
      </c>
      <c r="G2071" s="641">
        <v>40.0501</v>
      </c>
      <c r="H2071" s="639" t="s">
        <v>2397</v>
      </c>
    </row>
    <row r="2072" spans="1:8" ht="15.5">
      <c r="A2072" s="641">
        <v>75</v>
      </c>
      <c r="B2072" s="639" t="s">
        <v>3236</v>
      </c>
      <c r="C2072" s="640" t="s">
        <v>7353</v>
      </c>
      <c r="D2072" s="639" t="s">
        <v>3807</v>
      </c>
      <c r="E2072" s="641"/>
      <c r="F2072" s="641">
        <v>14</v>
      </c>
      <c r="G2072" s="641">
        <v>14.0801</v>
      </c>
      <c r="H2072" s="639" t="s">
        <v>2374</v>
      </c>
    </row>
    <row r="2073" spans="1:8" ht="15.5">
      <c r="A2073" s="641">
        <v>75</v>
      </c>
      <c r="B2073" s="639" t="s">
        <v>3236</v>
      </c>
      <c r="C2073" s="640" t="s">
        <v>7354</v>
      </c>
      <c r="D2073" s="639" t="s">
        <v>5210</v>
      </c>
      <c r="E2073" s="641"/>
      <c r="F2073" s="641">
        <v>14</v>
      </c>
      <c r="G2073" s="641">
        <v>14.1004</v>
      </c>
      <c r="H2073" s="639" t="s">
        <v>2374</v>
      </c>
    </row>
    <row r="2074" spans="1:8" ht="15.5">
      <c r="A2074" s="641">
        <v>75</v>
      </c>
      <c r="B2074" s="639" t="s">
        <v>3236</v>
      </c>
      <c r="C2074" s="640" t="s">
        <v>7355</v>
      </c>
      <c r="D2074" s="639" t="s">
        <v>3809</v>
      </c>
      <c r="E2074" s="641"/>
      <c r="F2074" s="641">
        <v>14</v>
      </c>
      <c r="G2074" s="641">
        <v>14.0901</v>
      </c>
      <c r="H2074" s="639" t="s">
        <v>2374</v>
      </c>
    </row>
    <row r="2075" spans="1:8" ht="15.5">
      <c r="A2075" s="641">
        <v>75</v>
      </c>
      <c r="B2075" s="639" t="s">
        <v>3236</v>
      </c>
      <c r="C2075" s="640" t="s">
        <v>7356</v>
      </c>
      <c r="D2075" s="639" t="s">
        <v>3813</v>
      </c>
      <c r="E2075" s="641"/>
      <c r="F2075" s="641">
        <v>11</v>
      </c>
      <c r="G2075" s="641">
        <v>11.0701</v>
      </c>
      <c r="H2075" s="651" t="s">
        <v>2370</v>
      </c>
    </row>
    <row r="2076" spans="1:8" ht="15.5">
      <c r="A2076" s="641">
        <v>75</v>
      </c>
      <c r="B2076" s="639" t="s">
        <v>3236</v>
      </c>
      <c r="C2076" s="640" t="s">
        <v>7357</v>
      </c>
      <c r="D2076" s="639" t="s">
        <v>7358</v>
      </c>
      <c r="E2076" s="641"/>
      <c r="F2076" s="641">
        <v>51</v>
      </c>
      <c r="G2076" s="641">
        <v>51.310099999999998</v>
      </c>
      <c r="H2076" s="639" t="s">
        <v>2408</v>
      </c>
    </row>
    <row r="2077" spans="1:8" ht="15.5">
      <c r="A2077" s="641">
        <v>75</v>
      </c>
      <c r="B2077" s="639" t="s">
        <v>3236</v>
      </c>
      <c r="C2077" s="640" t="s">
        <v>7359</v>
      </c>
      <c r="D2077" s="639" t="s">
        <v>3718</v>
      </c>
      <c r="E2077" s="641"/>
      <c r="F2077" s="641">
        <v>14</v>
      </c>
      <c r="G2077" s="641">
        <v>14.100099999999999</v>
      </c>
      <c r="H2077" s="639" t="s">
        <v>2374</v>
      </c>
    </row>
    <row r="2078" spans="1:8" ht="15.5">
      <c r="A2078" s="641">
        <v>75</v>
      </c>
      <c r="B2078" s="639" t="s">
        <v>3236</v>
      </c>
      <c r="C2078" s="640" t="s">
        <v>7360</v>
      </c>
      <c r="D2078" s="639" t="s">
        <v>7361</v>
      </c>
      <c r="E2078" s="641"/>
      <c r="F2078" s="650" t="s">
        <v>2359</v>
      </c>
      <c r="G2078" s="650" t="s">
        <v>5153</v>
      </c>
      <c r="H2078" s="639" t="s">
        <v>2360</v>
      </c>
    </row>
    <row r="2079" spans="1:8" ht="15.5">
      <c r="A2079" s="641">
        <v>75</v>
      </c>
      <c r="B2079" s="639" t="s">
        <v>3236</v>
      </c>
      <c r="C2079" s="640" t="s">
        <v>7362</v>
      </c>
      <c r="D2079" s="639" t="s">
        <v>7363</v>
      </c>
      <c r="E2079" s="641"/>
      <c r="F2079" s="641">
        <v>40</v>
      </c>
      <c r="G2079" s="641">
        <v>40.069899999999997</v>
      </c>
      <c r="H2079" s="639" t="s">
        <v>2397</v>
      </c>
    </row>
    <row r="2080" spans="1:8" ht="31">
      <c r="A2080" s="641">
        <v>75</v>
      </c>
      <c r="B2080" s="639" t="s">
        <v>3236</v>
      </c>
      <c r="C2080" s="640" t="s">
        <v>7364</v>
      </c>
      <c r="D2080" s="651" t="s">
        <v>7365</v>
      </c>
      <c r="E2080" s="641"/>
      <c r="F2080" s="641">
        <v>40</v>
      </c>
      <c r="G2080" s="641">
        <v>40.069899999999997</v>
      </c>
      <c r="H2080" s="639" t="s">
        <v>2397</v>
      </c>
    </row>
    <row r="2081" spans="1:8" ht="15.5">
      <c r="A2081" s="641">
        <v>75</v>
      </c>
      <c r="B2081" s="639" t="s">
        <v>3236</v>
      </c>
      <c r="C2081" s="640" t="s">
        <v>7366</v>
      </c>
      <c r="D2081" s="639" t="s">
        <v>7367</v>
      </c>
      <c r="E2081" s="641"/>
      <c r="F2081" s="650" t="s">
        <v>2359</v>
      </c>
      <c r="G2081" s="650" t="s">
        <v>7368</v>
      </c>
      <c r="H2081" s="639" t="s">
        <v>2360</v>
      </c>
    </row>
    <row r="2082" spans="1:8" ht="15.5">
      <c r="A2082" s="641">
        <v>75</v>
      </c>
      <c r="B2082" s="639" t="s">
        <v>3236</v>
      </c>
      <c r="C2082" s="640" t="s">
        <v>7369</v>
      </c>
      <c r="D2082" s="639" t="s">
        <v>7370</v>
      </c>
      <c r="E2082" s="641"/>
      <c r="F2082" s="641">
        <v>11</v>
      </c>
      <c r="G2082" s="641">
        <v>11.100300000000001</v>
      </c>
      <c r="H2082" s="639" t="s">
        <v>2370</v>
      </c>
    </row>
    <row r="2083" spans="1:8" ht="15.5">
      <c r="A2083" s="641">
        <v>75</v>
      </c>
      <c r="B2083" s="639" t="s">
        <v>3236</v>
      </c>
      <c r="C2083" s="640" t="s">
        <v>7371</v>
      </c>
      <c r="D2083" s="639" t="s">
        <v>3831</v>
      </c>
      <c r="E2083" s="641"/>
      <c r="F2083" s="641">
        <v>11</v>
      </c>
      <c r="G2083" s="641">
        <v>11.010300000000001</v>
      </c>
      <c r="H2083" s="651" t="s">
        <v>2370</v>
      </c>
    </row>
    <row r="2084" spans="1:8" ht="15.5">
      <c r="A2084" s="641">
        <v>75</v>
      </c>
      <c r="B2084" s="639" t="s">
        <v>3236</v>
      </c>
      <c r="C2084" s="640" t="s">
        <v>7372</v>
      </c>
      <c r="D2084" s="639" t="s">
        <v>7373</v>
      </c>
      <c r="E2084" s="641"/>
      <c r="F2084" s="650" t="s">
        <v>2359</v>
      </c>
      <c r="G2084" s="650" t="s">
        <v>7374</v>
      </c>
      <c r="H2084" s="639" t="s">
        <v>2360</v>
      </c>
    </row>
    <row r="2085" spans="1:8" ht="15.5">
      <c r="A2085" s="641">
        <v>75</v>
      </c>
      <c r="B2085" s="639" t="s">
        <v>3236</v>
      </c>
      <c r="C2085" s="640" t="s">
        <v>7375</v>
      </c>
      <c r="D2085" s="639" t="s">
        <v>4783</v>
      </c>
      <c r="E2085" s="641"/>
      <c r="F2085" s="641">
        <v>27</v>
      </c>
      <c r="G2085" s="641">
        <v>27.010100000000001</v>
      </c>
      <c r="H2085" s="639" t="s">
        <v>2384</v>
      </c>
    </row>
    <row r="2086" spans="1:8" ht="15.5">
      <c r="A2086" s="641">
        <v>75</v>
      </c>
      <c r="B2086" s="639" t="s">
        <v>3236</v>
      </c>
      <c r="C2086" s="640" t="s">
        <v>7376</v>
      </c>
      <c r="D2086" s="639" t="s">
        <v>3841</v>
      </c>
      <c r="E2086" s="641"/>
      <c r="F2086" s="641">
        <v>14</v>
      </c>
      <c r="G2086" s="641">
        <v>14.190099999999999</v>
      </c>
      <c r="H2086" s="639" t="s">
        <v>2374</v>
      </c>
    </row>
    <row r="2087" spans="1:8" ht="15.5">
      <c r="A2087" s="641">
        <v>75</v>
      </c>
      <c r="B2087" s="639" t="s">
        <v>3236</v>
      </c>
      <c r="C2087" s="640" t="s">
        <v>7377</v>
      </c>
      <c r="D2087" s="639" t="s">
        <v>7378</v>
      </c>
      <c r="E2087" s="641"/>
      <c r="F2087" s="641">
        <v>30</v>
      </c>
      <c r="G2087" s="641">
        <v>30.190100000000001</v>
      </c>
      <c r="H2087" s="639" t="s">
        <v>2387</v>
      </c>
    </row>
    <row r="2088" spans="1:8" ht="15.5">
      <c r="A2088" s="641">
        <v>75</v>
      </c>
      <c r="B2088" s="639" t="s">
        <v>3236</v>
      </c>
      <c r="C2088" s="640" t="s">
        <v>7379</v>
      </c>
      <c r="D2088" s="639" t="s">
        <v>4663</v>
      </c>
      <c r="E2088" s="641"/>
      <c r="F2088" s="641">
        <v>14</v>
      </c>
      <c r="G2088" s="641">
        <v>14.2501</v>
      </c>
      <c r="H2088" s="639" t="s">
        <v>2374</v>
      </c>
    </row>
    <row r="2089" spans="1:8" ht="15.5">
      <c r="A2089" s="641">
        <v>75</v>
      </c>
      <c r="B2089" s="639" t="s">
        <v>3236</v>
      </c>
      <c r="C2089" s="640" t="s">
        <v>7380</v>
      </c>
      <c r="D2089" s="639" t="s">
        <v>4788</v>
      </c>
      <c r="E2089" s="641"/>
      <c r="F2089" s="641">
        <v>40</v>
      </c>
      <c r="G2089" s="641">
        <v>40.080100000000002</v>
      </c>
      <c r="H2089" s="639" t="s">
        <v>2397</v>
      </c>
    </row>
    <row r="2090" spans="1:8" ht="15.5">
      <c r="A2090" s="641">
        <v>75</v>
      </c>
      <c r="B2090" s="639" t="s">
        <v>3236</v>
      </c>
      <c r="C2090" s="640" t="s">
        <v>7381</v>
      </c>
      <c r="D2090" s="639" t="s">
        <v>7382</v>
      </c>
      <c r="E2090" s="641"/>
      <c r="F2090" s="641">
        <v>51</v>
      </c>
      <c r="G2090" s="641">
        <v>51.020299999999999</v>
      </c>
      <c r="H2090" s="639" t="s">
        <v>2408</v>
      </c>
    </row>
    <row r="2091" spans="1:8" ht="15.5">
      <c r="A2091" s="641">
        <v>75</v>
      </c>
      <c r="B2091" s="639" t="s">
        <v>3236</v>
      </c>
      <c r="C2091" s="640" t="s">
        <v>7383</v>
      </c>
      <c r="D2091" s="639" t="s">
        <v>7384</v>
      </c>
      <c r="E2091" s="641"/>
      <c r="F2091" s="641">
        <v>44</v>
      </c>
      <c r="G2091" s="641">
        <v>44.070099999999996</v>
      </c>
      <c r="H2091" s="639" t="s">
        <v>2401</v>
      </c>
    </row>
    <row r="2092" spans="1:8" ht="15.5">
      <c r="A2092" s="641">
        <v>75</v>
      </c>
      <c r="B2092" s="639" t="s">
        <v>3236</v>
      </c>
      <c r="C2092" s="640" t="s">
        <v>7385</v>
      </c>
      <c r="D2092" s="639" t="s">
        <v>7386</v>
      </c>
      <c r="E2092" s="641"/>
      <c r="F2092" s="641">
        <v>27</v>
      </c>
      <c r="G2092" s="641">
        <v>27.0501</v>
      </c>
      <c r="H2092" s="648" t="s">
        <v>2384</v>
      </c>
    </row>
    <row r="2093" spans="1:8" ht="31">
      <c r="A2093" s="641">
        <v>75</v>
      </c>
      <c r="B2093" s="639" t="s">
        <v>3236</v>
      </c>
      <c r="C2093" s="640" t="s">
        <v>7387</v>
      </c>
      <c r="D2093" s="651" t="s">
        <v>7388</v>
      </c>
      <c r="E2093" s="641"/>
      <c r="F2093" s="641">
        <v>52</v>
      </c>
      <c r="G2093" s="641">
        <v>52.130200000000002</v>
      </c>
      <c r="H2093" s="651" t="s">
        <v>2409</v>
      </c>
    </row>
    <row r="2094" spans="1:8" ht="15.5">
      <c r="A2094" s="641">
        <v>75</v>
      </c>
      <c r="B2094" s="639" t="s">
        <v>3236</v>
      </c>
      <c r="C2094" s="640" t="s">
        <v>7389</v>
      </c>
      <c r="D2094" s="639" t="s">
        <v>7390</v>
      </c>
      <c r="E2094" s="641"/>
      <c r="F2094" s="641">
        <v>51</v>
      </c>
      <c r="G2094" s="641">
        <v>51.240099999999998</v>
      </c>
      <c r="H2094" s="639" t="s">
        <v>2408</v>
      </c>
    </row>
    <row r="2095" spans="1:8" ht="15.5">
      <c r="A2095" s="641">
        <v>75</v>
      </c>
      <c r="B2095" s="639" t="s">
        <v>3236</v>
      </c>
      <c r="C2095" s="640" t="s">
        <v>7391</v>
      </c>
      <c r="D2095" s="639" t="s">
        <v>4187</v>
      </c>
      <c r="E2095" s="641"/>
      <c r="F2095" s="641">
        <v>51</v>
      </c>
      <c r="G2095" s="641">
        <v>51.120100000000001</v>
      </c>
      <c r="H2095" s="639" t="s">
        <v>2408</v>
      </c>
    </row>
    <row r="2096" spans="1:8" ht="31">
      <c r="A2096" s="641">
        <v>75</v>
      </c>
      <c r="B2096" s="639" t="s">
        <v>3236</v>
      </c>
      <c r="C2096" s="640" t="s">
        <v>7392</v>
      </c>
      <c r="D2096" s="651" t="s">
        <v>7393</v>
      </c>
      <c r="E2096" s="641"/>
      <c r="F2096" s="641">
        <v>51</v>
      </c>
      <c r="G2096" s="641">
        <v>51.200099999999999</v>
      </c>
      <c r="H2096" s="639" t="s">
        <v>2408</v>
      </c>
    </row>
    <row r="2097" spans="1:8" ht="15.5">
      <c r="A2097" s="641">
        <v>75</v>
      </c>
      <c r="B2097" s="639" t="s">
        <v>3236</v>
      </c>
      <c r="C2097" s="640" t="s">
        <v>7394</v>
      </c>
      <c r="D2097" s="639" t="s">
        <v>7395</v>
      </c>
      <c r="E2097" s="641"/>
      <c r="F2097" s="641">
        <v>30</v>
      </c>
      <c r="G2097" s="641">
        <v>30.9999</v>
      </c>
      <c r="H2097" s="639" t="s">
        <v>2387</v>
      </c>
    </row>
    <row r="2098" spans="1:8" ht="15.5">
      <c r="A2098" s="641">
        <v>75</v>
      </c>
      <c r="B2098" s="639" t="s">
        <v>3236</v>
      </c>
      <c r="C2098" s="640" t="s">
        <v>7396</v>
      </c>
      <c r="D2098" s="639" t="s">
        <v>7397</v>
      </c>
      <c r="E2098" s="641"/>
      <c r="F2098" s="641">
        <v>14</v>
      </c>
      <c r="G2098" s="641">
        <v>14.040100000000001</v>
      </c>
      <c r="H2098" s="639" t="s">
        <v>2374</v>
      </c>
    </row>
    <row r="2099" spans="1:8" ht="15.5">
      <c r="A2099" s="641">
        <v>75</v>
      </c>
      <c r="B2099" s="639" t="s">
        <v>3236</v>
      </c>
      <c r="C2099" s="640" t="s">
        <v>7398</v>
      </c>
      <c r="D2099" s="639" t="s">
        <v>7399</v>
      </c>
      <c r="E2099" s="641"/>
      <c r="F2099" s="641">
        <v>26</v>
      </c>
      <c r="G2099" s="641">
        <v>26.010200000000001</v>
      </c>
      <c r="H2099" s="639" t="s">
        <v>2383</v>
      </c>
    </row>
    <row r="2100" spans="1:8" ht="15.5">
      <c r="A2100" s="641">
        <v>75</v>
      </c>
      <c r="B2100" s="639" t="s">
        <v>3236</v>
      </c>
      <c r="C2100" s="640" t="s">
        <v>7400</v>
      </c>
      <c r="D2100" s="639" t="s">
        <v>7401</v>
      </c>
      <c r="E2100" s="641"/>
      <c r="F2100" s="641">
        <v>26</v>
      </c>
      <c r="G2100" s="641">
        <v>26.040099999999999</v>
      </c>
      <c r="H2100" s="639" t="s">
        <v>2383</v>
      </c>
    </row>
    <row r="2101" spans="1:8" ht="15.5">
      <c r="A2101" s="641">
        <v>75</v>
      </c>
      <c r="B2101" s="639" t="s">
        <v>3236</v>
      </c>
      <c r="C2101" s="640" t="s">
        <v>7402</v>
      </c>
      <c r="D2101" s="639" t="s">
        <v>6046</v>
      </c>
      <c r="E2101" s="641"/>
      <c r="F2101" s="641">
        <v>14</v>
      </c>
      <c r="G2101" s="641">
        <v>14.0701</v>
      </c>
      <c r="H2101" s="639" t="s">
        <v>2374</v>
      </c>
    </row>
    <row r="2102" spans="1:8" ht="15.5">
      <c r="A2102" s="641">
        <v>75</v>
      </c>
      <c r="B2102" s="639" t="s">
        <v>3236</v>
      </c>
      <c r="C2102" s="640" t="s">
        <v>7403</v>
      </c>
      <c r="D2102" s="639" t="s">
        <v>6048</v>
      </c>
      <c r="E2102" s="641"/>
      <c r="F2102" s="641">
        <v>40</v>
      </c>
      <c r="G2102" s="641">
        <v>40.059899999999999</v>
      </c>
      <c r="H2102" s="639" t="s">
        <v>2397</v>
      </c>
    </row>
    <row r="2103" spans="1:8" ht="15.5">
      <c r="A2103" s="641">
        <v>75</v>
      </c>
      <c r="B2103" s="639" t="s">
        <v>3236</v>
      </c>
      <c r="C2103" s="640" t="s">
        <v>7404</v>
      </c>
      <c r="D2103" s="639" t="s">
        <v>6900</v>
      </c>
      <c r="E2103" s="641"/>
      <c r="F2103" s="641">
        <v>14</v>
      </c>
      <c r="G2103" s="641">
        <v>14.0801</v>
      </c>
      <c r="H2103" s="639" t="s">
        <v>2374</v>
      </c>
    </row>
    <row r="2104" spans="1:8" ht="15.5">
      <c r="A2104" s="641">
        <v>75</v>
      </c>
      <c r="B2104" s="639" t="s">
        <v>3236</v>
      </c>
      <c r="C2104" s="640" t="s">
        <v>7405</v>
      </c>
      <c r="D2104" s="639" t="s">
        <v>7406</v>
      </c>
      <c r="E2104" s="641"/>
      <c r="F2104" s="641">
        <v>26</v>
      </c>
      <c r="G2104" s="641">
        <v>26.130500000000001</v>
      </c>
      <c r="H2104" s="639" t="s">
        <v>2383</v>
      </c>
    </row>
    <row r="2105" spans="1:8" ht="15.5">
      <c r="A2105" s="641">
        <v>75</v>
      </c>
      <c r="B2105" s="639" t="s">
        <v>3236</v>
      </c>
      <c r="C2105" s="640" t="s">
        <v>7407</v>
      </c>
      <c r="D2105" s="639" t="s">
        <v>7408</v>
      </c>
      <c r="E2105" s="641"/>
      <c r="F2105" s="641">
        <v>14</v>
      </c>
      <c r="G2105" s="641">
        <v>14.100099999999999</v>
      </c>
      <c r="H2105" s="639" t="s">
        <v>2374</v>
      </c>
    </row>
    <row r="2106" spans="1:8" ht="15.5">
      <c r="A2106" s="641">
        <v>75</v>
      </c>
      <c r="B2106" s="639" t="s">
        <v>3236</v>
      </c>
      <c r="C2106" s="640" t="s">
        <v>7409</v>
      </c>
      <c r="D2106" s="639" t="s">
        <v>7410</v>
      </c>
      <c r="E2106" s="641"/>
      <c r="F2106" s="650" t="s">
        <v>2359</v>
      </c>
      <c r="G2106" s="650" t="s">
        <v>7411</v>
      </c>
      <c r="H2106" s="639" t="s">
        <v>2360</v>
      </c>
    </row>
    <row r="2107" spans="1:8" ht="15.5">
      <c r="A2107" s="641">
        <v>75</v>
      </c>
      <c r="B2107" s="639" t="s">
        <v>3236</v>
      </c>
      <c r="C2107" s="640" t="s">
        <v>7412</v>
      </c>
      <c r="D2107" s="639" t="s">
        <v>7413</v>
      </c>
      <c r="E2107" s="641"/>
      <c r="F2107" s="641">
        <v>40</v>
      </c>
      <c r="G2107" s="641">
        <v>40.060099999999998</v>
      </c>
      <c r="H2107" s="639" t="s">
        <v>2397</v>
      </c>
    </row>
    <row r="2108" spans="1:8" ht="15.5">
      <c r="A2108" s="641">
        <v>75</v>
      </c>
      <c r="B2108" s="639" t="s">
        <v>3236</v>
      </c>
      <c r="C2108" s="640" t="s">
        <v>7414</v>
      </c>
      <c r="D2108" s="639" t="s">
        <v>7415</v>
      </c>
      <c r="E2108" s="641"/>
      <c r="F2108" s="650" t="s">
        <v>2359</v>
      </c>
      <c r="G2108" s="650" t="s">
        <v>7416</v>
      </c>
      <c r="H2108" s="639" t="s">
        <v>2360</v>
      </c>
    </row>
    <row r="2109" spans="1:8" ht="15.5">
      <c r="A2109" s="641">
        <v>75</v>
      </c>
      <c r="B2109" s="639" t="s">
        <v>3236</v>
      </c>
      <c r="C2109" s="640" t="s">
        <v>7417</v>
      </c>
      <c r="D2109" s="639" t="s">
        <v>7418</v>
      </c>
      <c r="E2109" s="641"/>
      <c r="F2109" s="641">
        <v>11</v>
      </c>
      <c r="G2109" s="641">
        <v>11.0101</v>
      </c>
      <c r="H2109" s="639" t="s">
        <v>2370</v>
      </c>
    </row>
    <row r="2110" spans="1:8" ht="15.5">
      <c r="A2110" s="641">
        <v>75</v>
      </c>
      <c r="B2110" s="639" t="s">
        <v>3236</v>
      </c>
      <c r="C2110" s="640" t="s">
        <v>7419</v>
      </c>
      <c r="D2110" s="639" t="s">
        <v>4191</v>
      </c>
      <c r="E2110" s="641"/>
      <c r="F2110" s="641">
        <v>22</v>
      </c>
      <c r="G2110" s="650" t="s">
        <v>6626</v>
      </c>
      <c r="H2110" s="639" t="s">
        <v>2379</v>
      </c>
    </row>
    <row r="2111" spans="1:8" ht="15.5">
      <c r="A2111" s="641">
        <v>75</v>
      </c>
      <c r="B2111" s="639" t="s">
        <v>3236</v>
      </c>
      <c r="C2111" s="640" t="s">
        <v>7420</v>
      </c>
      <c r="D2111" s="639" t="s">
        <v>7421</v>
      </c>
      <c r="E2111" s="641"/>
      <c r="F2111" s="641">
        <v>13</v>
      </c>
      <c r="G2111" s="641">
        <v>13.040100000000001</v>
      </c>
      <c r="H2111" s="639" t="s">
        <v>2373</v>
      </c>
    </row>
    <row r="2112" spans="1:8" ht="15.5">
      <c r="A2112" s="641">
        <v>75</v>
      </c>
      <c r="B2112" s="639" t="s">
        <v>3236</v>
      </c>
      <c r="C2112" s="640" t="s">
        <v>7422</v>
      </c>
      <c r="D2112" s="639" t="s">
        <v>7423</v>
      </c>
      <c r="E2112" s="641"/>
      <c r="F2112" s="641">
        <v>27</v>
      </c>
      <c r="G2112" s="641">
        <v>27.010100000000001</v>
      </c>
      <c r="H2112" s="639" t="s">
        <v>2384</v>
      </c>
    </row>
    <row r="2113" spans="1:8" ht="15.5">
      <c r="A2113" s="641">
        <v>75</v>
      </c>
      <c r="B2113" s="639" t="s">
        <v>3236</v>
      </c>
      <c r="C2113" s="640" t="s">
        <v>7424</v>
      </c>
      <c r="D2113" s="639" t="s">
        <v>6079</v>
      </c>
      <c r="E2113" s="641"/>
      <c r="F2113" s="641">
        <v>14</v>
      </c>
      <c r="G2113" s="641">
        <v>14.190099999999999</v>
      </c>
      <c r="H2113" s="639" t="s">
        <v>2374</v>
      </c>
    </row>
    <row r="2114" spans="1:8" ht="15.5">
      <c r="A2114" s="641">
        <v>75</v>
      </c>
      <c r="B2114" s="639" t="s">
        <v>3236</v>
      </c>
      <c r="C2114" s="640" t="s">
        <v>7425</v>
      </c>
      <c r="D2114" s="639" t="s">
        <v>7426</v>
      </c>
      <c r="E2114" s="641"/>
      <c r="F2114" s="641">
        <v>30</v>
      </c>
      <c r="G2114" s="641">
        <v>30.190100000000001</v>
      </c>
      <c r="H2114" s="639" t="s">
        <v>2387</v>
      </c>
    </row>
    <row r="2115" spans="1:8" ht="15.5">
      <c r="A2115" s="641">
        <v>75</v>
      </c>
      <c r="B2115" s="639" t="s">
        <v>3236</v>
      </c>
      <c r="C2115" s="640" t="s">
        <v>7427</v>
      </c>
      <c r="D2115" s="639" t="s">
        <v>6088</v>
      </c>
      <c r="E2115" s="641"/>
      <c r="F2115" s="641">
        <v>40</v>
      </c>
      <c r="G2115" s="641">
        <v>40.080100000000002</v>
      </c>
      <c r="H2115" s="639" t="s">
        <v>2397</v>
      </c>
    </row>
    <row r="2116" spans="1:8" ht="15.5">
      <c r="A2116" s="641">
        <v>75</v>
      </c>
      <c r="B2116" s="639" t="s">
        <v>3236</v>
      </c>
      <c r="C2116" s="640" t="s">
        <v>7428</v>
      </c>
      <c r="D2116" s="639" t="s">
        <v>7429</v>
      </c>
      <c r="E2116" s="641"/>
      <c r="F2116" s="641">
        <v>51</v>
      </c>
      <c r="G2116" s="641">
        <v>51.220100000000002</v>
      </c>
      <c r="H2116" s="639" t="s">
        <v>2408</v>
      </c>
    </row>
    <row r="2117" spans="1:8" ht="15.5">
      <c r="A2117" s="641">
        <v>75</v>
      </c>
      <c r="B2117" s="639" t="s">
        <v>3236</v>
      </c>
      <c r="C2117" s="640" t="s">
        <v>7430</v>
      </c>
      <c r="D2117" s="639" t="s">
        <v>7431</v>
      </c>
      <c r="E2117" s="641"/>
      <c r="F2117" s="641">
        <v>13</v>
      </c>
      <c r="G2117" s="641">
        <v>13.100099999999999</v>
      </c>
      <c r="H2117" s="639" t="s">
        <v>2373</v>
      </c>
    </row>
    <row r="2118" spans="1:8" ht="15.5">
      <c r="A2118" s="641">
        <v>75</v>
      </c>
      <c r="B2118" s="639" t="s">
        <v>3236</v>
      </c>
      <c r="C2118" s="640" t="s">
        <v>7432</v>
      </c>
      <c r="D2118" s="639" t="s">
        <v>3863</v>
      </c>
      <c r="E2118" s="641"/>
      <c r="F2118" s="641">
        <v>52</v>
      </c>
      <c r="G2118" s="641">
        <v>52.020099999999999</v>
      </c>
      <c r="H2118" s="639" t="s">
        <v>2409</v>
      </c>
    </row>
    <row r="2119" spans="1:8" ht="15.5">
      <c r="A2119" s="641">
        <v>75</v>
      </c>
      <c r="B2119" s="639" t="s">
        <v>3236</v>
      </c>
      <c r="C2119" s="640" t="s">
        <v>7433</v>
      </c>
      <c r="D2119" s="639" t="s">
        <v>7434</v>
      </c>
      <c r="E2119" s="641"/>
      <c r="F2119" s="641">
        <v>14</v>
      </c>
      <c r="G2119" s="641">
        <v>14.0701</v>
      </c>
      <c r="H2119" s="639" t="s">
        <v>2374</v>
      </c>
    </row>
    <row r="2120" spans="1:8" ht="15.5">
      <c r="A2120" s="641">
        <v>75</v>
      </c>
      <c r="B2120" s="639" t="s">
        <v>3236</v>
      </c>
      <c r="C2120" s="640" t="s">
        <v>7435</v>
      </c>
      <c r="D2120" s="639" t="s">
        <v>7436</v>
      </c>
      <c r="E2120" s="641"/>
      <c r="F2120" s="641">
        <v>14</v>
      </c>
      <c r="G2120" s="641">
        <v>14.180099999999999</v>
      </c>
      <c r="H2120" s="639" t="s">
        <v>2374</v>
      </c>
    </row>
    <row r="2121" spans="1:8" ht="15.5">
      <c r="A2121" s="641">
        <v>75</v>
      </c>
      <c r="B2121" s="639" t="s">
        <v>3236</v>
      </c>
      <c r="C2121" s="640" t="s">
        <v>7437</v>
      </c>
      <c r="D2121" s="639" t="s">
        <v>7438</v>
      </c>
      <c r="E2121" s="641"/>
      <c r="F2121" s="641">
        <v>30</v>
      </c>
      <c r="G2121" s="641">
        <v>30.7102</v>
      </c>
      <c r="H2121" s="639" t="s">
        <v>2387</v>
      </c>
    </row>
    <row r="2122" spans="1:8" ht="15.5">
      <c r="A2122" s="642">
        <v>75</v>
      </c>
      <c r="B2122" s="655" t="s">
        <v>3236</v>
      </c>
      <c r="C2122" s="647" t="s">
        <v>7439</v>
      </c>
      <c r="D2122" s="644" t="s">
        <v>7440</v>
      </c>
      <c r="E2122" s="642"/>
      <c r="F2122" s="653" t="s">
        <v>7441</v>
      </c>
      <c r="G2122" s="653" t="s">
        <v>7442</v>
      </c>
      <c r="H2122" s="639" t="s">
        <v>3745</v>
      </c>
    </row>
    <row r="2123" spans="1:8" ht="15.5">
      <c r="A2123" s="642">
        <v>75</v>
      </c>
      <c r="B2123" s="655" t="s">
        <v>3236</v>
      </c>
      <c r="C2123" s="647" t="s">
        <v>7443</v>
      </c>
      <c r="D2123" s="644" t="s">
        <v>7444</v>
      </c>
      <c r="E2123" s="642"/>
      <c r="F2123" s="653" t="s">
        <v>2366</v>
      </c>
      <c r="G2123" s="653" t="s">
        <v>3729</v>
      </c>
      <c r="H2123" s="651" t="s">
        <v>2367</v>
      </c>
    </row>
    <row r="2124" spans="1:8" ht="15.5">
      <c r="A2124" s="642">
        <v>75</v>
      </c>
      <c r="B2124" s="655" t="s">
        <v>3236</v>
      </c>
      <c r="C2124" s="647" t="s">
        <v>7445</v>
      </c>
      <c r="D2124" s="644" t="s">
        <v>7446</v>
      </c>
      <c r="E2124" s="642"/>
      <c r="F2124" s="653" t="s">
        <v>7447</v>
      </c>
      <c r="G2124" s="653" t="s">
        <v>7448</v>
      </c>
      <c r="H2124" s="644" t="s">
        <v>2380</v>
      </c>
    </row>
    <row r="2125" spans="1:8" ht="15.5">
      <c r="A2125" s="641">
        <v>75</v>
      </c>
      <c r="B2125" s="639" t="s">
        <v>3236</v>
      </c>
      <c r="C2125" s="640" t="s">
        <v>7449</v>
      </c>
      <c r="D2125" s="639" t="s">
        <v>3699</v>
      </c>
      <c r="E2125" s="641"/>
      <c r="F2125" s="641">
        <v>52</v>
      </c>
      <c r="G2125" s="641">
        <v>52.020099999999999</v>
      </c>
      <c r="H2125" s="639" t="s">
        <v>2409</v>
      </c>
    </row>
    <row r="2126" spans="1:8" ht="15.5">
      <c r="A2126" s="641">
        <v>75</v>
      </c>
      <c r="B2126" s="639" t="s">
        <v>3236</v>
      </c>
      <c r="C2126" s="640" t="s">
        <v>7450</v>
      </c>
      <c r="D2126" s="639" t="s">
        <v>4400</v>
      </c>
      <c r="E2126" s="641"/>
      <c r="F2126" s="641">
        <v>13</v>
      </c>
      <c r="G2126" s="641">
        <v>13.0101</v>
      </c>
      <c r="H2126" s="639" t="s">
        <v>2373</v>
      </c>
    </row>
    <row r="2127" spans="1:8" ht="15.5">
      <c r="A2127" s="641">
        <v>75</v>
      </c>
      <c r="B2127" s="639" t="s">
        <v>3236</v>
      </c>
      <c r="C2127" s="640" t="s">
        <v>7451</v>
      </c>
      <c r="D2127" s="639" t="s">
        <v>7452</v>
      </c>
      <c r="E2127" s="641"/>
      <c r="F2127" s="641">
        <v>13</v>
      </c>
      <c r="G2127" s="641">
        <v>13.9999</v>
      </c>
      <c r="H2127" s="639" t="s">
        <v>2373</v>
      </c>
    </row>
    <row r="2128" spans="1:8" ht="15.5">
      <c r="A2128" s="641">
        <v>75</v>
      </c>
      <c r="B2128" s="639" t="s">
        <v>3236</v>
      </c>
      <c r="C2128" s="640" t="s">
        <v>7453</v>
      </c>
      <c r="D2128" s="639" t="s">
        <v>3897</v>
      </c>
      <c r="E2128" s="641"/>
      <c r="F2128" s="641">
        <v>15</v>
      </c>
      <c r="G2128" s="641">
        <v>15.1501</v>
      </c>
      <c r="H2128" s="639" t="s">
        <v>2375</v>
      </c>
    </row>
    <row r="2129" spans="1:8" ht="15.5">
      <c r="A2129" s="642">
        <v>75</v>
      </c>
      <c r="B2129" s="655" t="s">
        <v>3236</v>
      </c>
      <c r="C2129" s="647" t="s">
        <v>7454</v>
      </c>
      <c r="D2129" s="644" t="s">
        <v>7455</v>
      </c>
      <c r="E2129" s="642"/>
      <c r="F2129" s="653" t="s">
        <v>4188</v>
      </c>
      <c r="G2129" s="653" t="s">
        <v>7456</v>
      </c>
      <c r="H2129" s="651" t="s">
        <v>2408</v>
      </c>
    </row>
    <row r="2130" spans="1:8" ht="15.5">
      <c r="A2130" s="641">
        <v>75</v>
      </c>
      <c r="B2130" s="639" t="s">
        <v>3236</v>
      </c>
      <c r="C2130" s="640" t="s">
        <v>7457</v>
      </c>
      <c r="D2130" s="639" t="s">
        <v>7458</v>
      </c>
      <c r="E2130" s="641"/>
      <c r="F2130" s="641">
        <v>44</v>
      </c>
      <c r="G2130" s="641">
        <v>44.0501</v>
      </c>
      <c r="H2130" s="639" t="s">
        <v>2401</v>
      </c>
    </row>
    <row r="2131" spans="1:8" ht="15.5">
      <c r="A2131" s="641">
        <v>75</v>
      </c>
      <c r="B2131" s="639" t="s">
        <v>3236</v>
      </c>
      <c r="C2131" s="640" t="s">
        <v>7459</v>
      </c>
      <c r="D2131" s="639" t="s">
        <v>3913</v>
      </c>
      <c r="E2131" s="641"/>
      <c r="F2131" s="641">
        <v>22</v>
      </c>
      <c r="G2131" s="641">
        <v>22.020099999999999</v>
      </c>
      <c r="H2131" s="639" t="s">
        <v>2379</v>
      </c>
    </row>
    <row r="2132" spans="1:8" ht="15.5">
      <c r="A2132" s="641">
        <v>75</v>
      </c>
      <c r="B2132" s="639" t="s">
        <v>3236</v>
      </c>
      <c r="C2132" s="640" t="s">
        <v>7460</v>
      </c>
      <c r="D2132" s="639" t="s">
        <v>7461</v>
      </c>
      <c r="E2132" s="641"/>
      <c r="F2132" s="641">
        <v>52</v>
      </c>
      <c r="G2132" s="641">
        <v>52.030099999999997</v>
      </c>
      <c r="H2132" s="639" t="s">
        <v>2409</v>
      </c>
    </row>
    <row r="2133" spans="1:8" ht="15.5">
      <c r="A2133" s="641">
        <v>75</v>
      </c>
      <c r="B2133" s="639" t="s">
        <v>3236</v>
      </c>
      <c r="C2133" s="640" t="s">
        <v>7462</v>
      </c>
      <c r="D2133" s="639" t="s">
        <v>7463</v>
      </c>
      <c r="E2133" s="641"/>
      <c r="F2133" s="641">
        <v>51</v>
      </c>
      <c r="G2133" s="641">
        <v>51.220100000000002</v>
      </c>
      <c r="H2133" s="639" t="s">
        <v>2408</v>
      </c>
    </row>
    <row r="2134" spans="1:8" ht="15.5">
      <c r="A2134" s="641">
        <v>75</v>
      </c>
      <c r="B2134" s="639" t="s">
        <v>3236</v>
      </c>
      <c r="C2134" s="640" t="s">
        <v>7464</v>
      </c>
      <c r="D2134" s="639" t="s">
        <v>3917</v>
      </c>
      <c r="E2134" s="641"/>
      <c r="F2134" s="641">
        <v>22</v>
      </c>
      <c r="G2134" s="641">
        <v>22.020099999999999</v>
      </c>
      <c r="H2134" s="639" t="s">
        <v>2379</v>
      </c>
    </row>
    <row r="2135" spans="1:8" ht="15.5">
      <c r="A2135" s="641">
        <v>75</v>
      </c>
      <c r="B2135" s="639" t="s">
        <v>3236</v>
      </c>
      <c r="C2135" s="640" t="s">
        <v>7465</v>
      </c>
      <c r="D2135" s="639" t="s">
        <v>7466</v>
      </c>
      <c r="E2135" s="641"/>
      <c r="F2135" s="641">
        <v>14</v>
      </c>
      <c r="G2135" s="641">
        <v>14.040100000000001</v>
      </c>
      <c r="H2135" s="639" t="s">
        <v>2374</v>
      </c>
    </row>
    <row r="2136" spans="1:8" ht="15.5">
      <c r="A2136" s="641">
        <v>75</v>
      </c>
      <c r="B2136" s="639" t="s">
        <v>3236</v>
      </c>
      <c r="C2136" s="640" t="s">
        <v>7467</v>
      </c>
      <c r="D2136" s="639" t="s">
        <v>4831</v>
      </c>
      <c r="E2136" s="641"/>
      <c r="F2136" s="641">
        <v>14</v>
      </c>
      <c r="G2136" s="641">
        <v>14.0701</v>
      </c>
      <c r="H2136" s="639" t="s">
        <v>2374</v>
      </c>
    </row>
    <row r="2137" spans="1:8" ht="15.5">
      <c r="A2137" s="641">
        <v>75</v>
      </c>
      <c r="B2137" s="639" t="s">
        <v>3236</v>
      </c>
      <c r="C2137" s="640" t="s">
        <v>7468</v>
      </c>
      <c r="D2137" s="639" t="s">
        <v>6985</v>
      </c>
      <c r="E2137" s="641"/>
      <c r="F2137" s="641">
        <v>40</v>
      </c>
      <c r="G2137" s="641">
        <v>40.0501</v>
      </c>
      <c r="H2137" s="639" t="s">
        <v>2397</v>
      </c>
    </row>
    <row r="2138" spans="1:8" ht="15.5">
      <c r="A2138" s="641">
        <v>75</v>
      </c>
      <c r="B2138" s="639" t="s">
        <v>3236</v>
      </c>
      <c r="C2138" s="640" t="s">
        <v>7469</v>
      </c>
      <c r="D2138" s="639" t="s">
        <v>3919</v>
      </c>
      <c r="E2138" s="641"/>
      <c r="F2138" s="641">
        <v>14</v>
      </c>
      <c r="G2138" s="641">
        <v>14.0801</v>
      </c>
      <c r="H2138" s="639" t="s">
        <v>2374</v>
      </c>
    </row>
    <row r="2139" spans="1:8" ht="15.5">
      <c r="A2139" s="641">
        <v>75</v>
      </c>
      <c r="B2139" s="639" t="s">
        <v>3236</v>
      </c>
      <c r="C2139" s="640" t="s">
        <v>7470</v>
      </c>
      <c r="D2139" s="639" t="s">
        <v>7471</v>
      </c>
      <c r="E2139" s="641"/>
      <c r="F2139" s="641">
        <v>42</v>
      </c>
      <c r="G2139" s="641">
        <v>42.280099999999997</v>
      </c>
      <c r="H2139" s="639" t="s">
        <v>2399</v>
      </c>
    </row>
    <row r="2140" spans="1:8" ht="15.5">
      <c r="A2140" s="641">
        <v>75</v>
      </c>
      <c r="B2140" s="639" t="s">
        <v>3236</v>
      </c>
      <c r="C2140" s="640" t="s">
        <v>7472</v>
      </c>
      <c r="D2140" s="639" t="s">
        <v>4837</v>
      </c>
      <c r="E2140" s="641"/>
      <c r="F2140" s="641">
        <v>14</v>
      </c>
      <c r="G2140" s="641">
        <v>14.100099999999999</v>
      </c>
      <c r="H2140" s="639" t="s">
        <v>2374</v>
      </c>
    </row>
    <row r="2141" spans="1:8" ht="15.5">
      <c r="A2141" s="641">
        <v>75</v>
      </c>
      <c r="B2141" s="639" t="s">
        <v>3236</v>
      </c>
      <c r="C2141" s="640" t="s">
        <v>7473</v>
      </c>
      <c r="D2141" s="639" t="s">
        <v>7474</v>
      </c>
      <c r="E2141" s="641"/>
      <c r="F2141" s="650" t="s">
        <v>569</v>
      </c>
      <c r="G2141" s="650" t="s">
        <v>3823</v>
      </c>
      <c r="H2141" s="639" t="s">
        <v>2361</v>
      </c>
    </row>
    <row r="2142" spans="1:8" ht="15.5">
      <c r="A2142" s="641">
        <v>75</v>
      </c>
      <c r="B2142" s="639" t="s">
        <v>3236</v>
      </c>
      <c r="C2142" s="640" t="s">
        <v>7475</v>
      </c>
      <c r="D2142" s="639" t="s">
        <v>7476</v>
      </c>
      <c r="E2142" s="641"/>
      <c r="F2142" s="650" t="s">
        <v>2359</v>
      </c>
      <c r="G2142" s="650" t="s">
        <v>5153</v>
      </c>
      <c r="H2142" s="639" t="s">
        <v>2360</v>
      </c>
    </row>
    <row r="2143" spans="1:8" ht="15.5">
      <c r="A2143" s="642">
        <v>75</v>
      </c>
      <c r="B2143" s="655" t="s">
        <v>3236</v>
      </c>
      <c r="C2143" s="647" t="s">
        <v>7477</v>
      </c>
      <c r="D2143" s="644" t="s">
        <v>7478</v>
      </c>
      <c r="E2143" s="642"/>
      <c r="F2143" s="653" t="s">
        <v>4504</v>
      </c>
      <c r="G2143" s="653" t="s">
        <v>7479</v>
      </c>
      <c r="H2143" s="644" t="s">
        <v>2383</v>
      </c>
    </row>
    <row r="2144" spans="1:8" ht="15.5">
      <c r="A2144" s="641">
        <v>75</v>
      </c>
      <c r="B2144" s="639" t="s">
        <v>3236</v>
      </c>
      <c r="C2144" s="640" t="s">
        <v>7480</v>
      </c>
      <c r="D2144" s="639" t="s">
        <v>7481</v>
      </c>
      <c r="E2144" s="641"/>
      <c r="F2144" s="641">
        <v>40</v>
      </c>
      <c r="G2144" s="641">
        <v>40.060099999999998</v>
      </c>
      <c r="H2144" s="639" t="s">
        <v>2397</v>
      </c>
    </row>
    <row r="2145" spans="1:8" ht="15.5">
      <c r="A2145" s="641">
        <v>75</v>
      </c>
      <c r="B2145" s="639" t="s">
        <v>3236</v>
      </c>
      <c r="C2145" s="640" t="s">
        <v>7482</v>
      </c>
      <c r="D2145" s="639" t="s">
        <v>7483</v>
      </c>
      <c r="E2145" s="641"/>
      <c r="F2145" s="650" t="s">
        <v>2359</v>
      </c>
      <c r="G2145" s="650" t="s">
        <v>7368</v>
      </c>
      <c r="H2145" s="639" t="s">
        <v>2360</v>
      </c>
    </row>
    <row r="2146" spans="1:8" ht="15.5">
      <c r="A2146" s="641">
        <v>75</v>
      </c>
      <c r="B2146" s="639" t="s">
        <v>3236</v>
      </c>
      <c r="C2146" s="640" t="s">
        <v>7484</v>
      </c>
      <c r="D2146" s="639" t="s">
        <v>7485</v>
      </c>
      <c r="E2146" s="641"/>
      <c r="F2146" s="641">
        <v>19</v>
      </c>
      <c r="G2146" s="641">
        <v>19.0504</v>
      </c>
      <c r="H2146" s="639" t="s">
        <v>2377</v>
      </c>
    </row>
    <row r="2147" spans="1:8" ht="15.5">
      <c r="A2147" s="641">
        <v>75</v>
      </c>
      <c r="B2147" s="639" t="s">
        <v>3236</v>
      </c>
      <c r="C2147" s="640" t="s">
        <v>7486</v>
      </c>
      <c r="D2147" s="639" t="s">
        <v>7485</v>
      </c>
      <c r="E2147" s="641"/>
      <c r="F2147" s="641">
        <v>19</v>
      </c>
      <c r="G2147" s="641">
        <v>19.0504</v>
      </c>
      <c r="H2147" s="639" t="s">
        <v>2377</v>
      </c>
    </row>
    <row r="2148" spans="1:8" ht="15.5">
      <c r="A2148" s="641">
        <v>75</v>
      </c>
      <c r="B2148" s="639" t="s">
        <v>3236</v>
      </c>
      <c r="C2148" s="640" t="s">
        <v>7487</v>
      </c>
      <c r="D2148" s="639" t="s">
        <v>6170</v>
      </c>
      <c r="E2148" s="641"/>
      <c r="F2148" s="641">
        <v>11</v>
      </c>
      <c r="G2148" s="641">
        <v>11.100300000000001</v>
      </c>
      <c r="H2148" s="639" t="s">
        <v>2370</v>
      </c>
    </row>
    <row r="2149" spans="1:8" ht="15.5">
      <c r="A2149" s="641">
        <v>75</v>
      </c>
      <c r="B2149" s="639" t="s">
        <v>3236</v>
      </c>
      <c r="C2149" s="640" t="s">
        <v>7488</v>
      </c>
      <c r="D2149" s="639" t="s">
        <v>7489</v>
      </c>
      <c r="E2149" s="641"/>
      <c r="F2149" s="641">
        <v>11</v>
      </c>
      <c r="G2149" s="641">
        <v>11.010300000000001</v>
      </c>
      <c r="H2149" s="651" t="s">
        <v>2370</v>
      </c>
    </row>
    <row r="2150" spans="1:8" ht="15.5">
      <c r="A2150" s="641">
        <v>75</v>
      </c>
      <c r="B2150" s="639" t="s">
        <v>3236</v>
      </c>
      <c r="C2150" s="640" t="s">
        <v>7490</v>
      </c>
      <c r="D2150" s="639" t="s">
        <v>7491</v>
      </c>
      <c r="E2150" s="641"/>
      <c r="F2150" s="641">
        <v>11</v>
      </c>
      <c r="G2150" s="641">
        <v>11.1005</v>
      </c>
      <c r="H2150" s="639" t="s">
        <v>2370</v>
      </c>
    </row>
    <row r="2151" spans="1:8" ht="15.5">
      <c r="A2151" s="641">
        <v>75</v>
      </c>
      <c r="B2151" s="639" t="s">
        <v>3236</v>
      </c>
      <c r="C2151" s="640" t="s">
        <v>7492</v>
      </c>
      <c r="D2151" s="639" t="s">
        <v>4851</v>
      </c>
      <c r="E2151" s="641"/>
      <c r="F2151" s="641">
        <v>27</v>
      </c>
      <c r="G2151" s="641">
        <v>27.010100000000001</v>
      </c>
      <c r="H2151" s="639" t="s">
        <v>2384</v>
      </c>
    </row>
    <row r="2152" spans="1:8" ht="15.5">
      <c r="A2152" s="641">
        <v>75</v>
      </c>
      <c r="B2152" s="639" t="s">
        <v>3236</v>
      </c>
      <c r="C2152" s="640" t="s">
        <v>7493</v>
      </c>
      <c r="D2152" s="639" t="s">
        <v>3938</v>
      </c>
      <c r="E2152" s="641"/>
      <c r="F2152" s="641">
        <v>14</v>
      </c>
      <c r="G2152" s="641">
        <v>14.190099999999999</v>
      </c>
      <c r="H2152" s="639" t="s">
        <v>2374</v>
      </c>
    </row>
    <row r="2153" spans="1:8" ht="15.5">
      <c r="A2153" s="641">
        <v>75</v>
      </c>
      <c r="B2153" s="639" t="s">
        <v>3236</v>
      </c>
      <c r="C2153" s="640" t="s">
        <v>7494</v>
      </c>
      <c r="D2153" s="639" t="s">
        <v>6187</v>
      </c>
      <c r="E2153" s="641"/>
      <c r="F2153" s="641">
        <v>14</v>
      </c>
      <c r="G2153" s="641">
        <v>14.2501</v>
      </c>
      <c r="H2153" s="639" t="s">
        <v>2374</v>
      </c>
    </row>
    <row r="2154" spans="1:8" ht="15.5">
      <c r="A2154" s="641">
        <v>75</v>
      </c>
      <c r="B2154" s="639" t="s">
        <v>3236</v>
      </c>
      <c r="C2154" s="640" t="s">
        <v>7495</v>
      </c>
      <c r="D2154" s="639" t="s">
        <v>7018</v>
      </c>
      <c r="E2154" s="641"/>
      <c r="F2154" s="641">
        <v>40</v>
      </c>
      <c r="G2154" s="641">
        <v>40.080100000000002</v>
      </c>
      <c r="H2154" s="639" t="s">
        <v>2397</v>
      </c>
    </row>
    <row r="2155" spans="1:8" ht="15.5">
      <c r="A2155" s="641">
        <v>75</v>
      </c>
      <c r="B2155" s="639" t="s">
        <v>3236</v>
      </c>
      <c r="C2155" s="640" t="s">
        <v>7496</v>
      </c>
      <c r="D2155" s="639" t="s">
        <v>7497</v>
      </c>
      <c r="E2155" s="641"/>
      <c r="F2155" s="641">
        <v>45</v>
      </c>
      <c r="G2155" s="641">
        <v>45.0702</v>
      </c>
      <c r="H2155" s="639" t="s">
        <v>2402</v>
      </c>
    </row>
    <row r="2156" spans="1:8" ht="15.5">
      <c r="A2156" s="641">
        <v>75</v>
      </c>
      <c r="B2156" s="639" t="s">
        <v>3236</v>
      </c>
      <c r="C2156" s="640" t="s">
        <v>7498</v>
      </c>
      <c r="D2156" s="639" t="s">
        <v>7499</v>
      </c>
      <c r="E2156" s="641"/>
      <c r="F2156" s="641">
        <v>40</v>
      </c>
      <c r="G2156" s="641">
        <v>40.999899999999997</v>
      </c>
      <c r="H2156" s="639" t="s">
        <v>2397</v>
      </c>
    </row>
    <row r="2157" spans="1:8" ht="15.5">
      <c r="A2157" s="641">
        <v>75</v>
      </c>
      <c r="B2157" s="639" t="s">
        <v>3236</v>
      </c>
      <c r="C2157" s="640" t="s">
        <v>7500</v>
      </c>
      <c r="D2157" s="639" t="s">
        <v>7501</v>
      </c>
      <c r="E2157" s="641"/>
      <c r="F2157" s="641">
        <v>14</v>
      </c>
      <c r="G2157" s="641">
        <v>14.080500000000001</v>
      </c>
      <c r="H2157" s="639" t="s">
        <v>2374</v>
      </c>
    </row>
    <row r="2158" spans="1:8" ht="15.5">
      <c r="A2158" s="641">
        <v>75</v>
      </c>
      <c r="B2158" s="639" t="s">
        <v>3236</v>
      </c>
      <c r="C2158" s="640" t="s">
        <v>7502</v>
      </c>
      <c r="D2158" s="639" t="s">
        <v>7503</v>
      </c>
      <c r="E2158" s="641"/>
      <c r="F2158" s="641">
        <v>44</v>
      </c>
      <c r="G2158" s="641">
        <v>44.070099999999996</v>
      </c>
      <c r="H2158" s="639" t="s">
        <v>2401</v>
      </c>
    </row>
    <row r="2159" spans="1:8" ht="15.5">
      <c r="A2159" s="641">
        <v>75</v>
      </c>
      <c r="B2159" s="639" t="s">
        <v>3236</v>
      </c>
      <c r="C2159" s="640" t="s">
        <v>7504</v>
      </c>
      <c r="D2159" s="639" t="s">
        <v>7505</v>
      </c>
      <c r="E2159" s="641"/>
      <c r="F2159" s="641">
        <v>51</v>
      </c>
      <c r="G2159" s="641">
        <v>51.110199999999999</v>
      </c>
      <c r="H2159" s="639" t="s">
        <v>2408</v>
      </c>
    </row>
    <row r="2160" spans="1:8" ht="15.5">
      <c r="A2160" s="641">
        <v>76</v>
      </c>
      <c r="B2160" s="662" t="s">
        <v>3237</v>
      </c>
      <c r="C2160" s="640" t="s">
        <v>7506</v>
      </c>
      <c r="D2160" s="639" t="s">
        <v>7507</v>
      </c>
      <c r="E2160" s="641"/>
      <c r="F2160" s="641">
        <v>49</v>
      </c>
      <c r="G2160" s="641">
        <v>49.039900000000003</v>
      </c>
      <c r="H2160" s="639" t="s">
        <v>2406</v>
      </c>
    </row>
    <row r="2161" spans="1:8" ht="15.5">
      <c r="A2161" s="641">
        <v>76</v>
      </c>
      <c r="B2161" s="662" t="s">
        <v>3237</v>
      </c>
      <c r="C2161" s="640" t="s">
        <v>7508</v>
      </c>
      <c r="D2161" s="639" t="s">
        <v>7509</v>
      </c>
      <c r="E2161" s="641"/>
      <c r="F2161" s="641">
        <v>49</v>
      </c>
      <c r="G2161" s="641">
        <v>49.010100000000001</v>
      </c>
      <c r="H2161" s="639" t="s">
        <v>2406</v>
      </c>
    </row>
    <row r="2162" spans="1:8" ht="15.5">
      <c r="A2162" s="641">
        <v>76</v>
      </c>
      <c r="B2162" s="662" t="s">
        <v>3237</v>
      </c>
      <c r="C2162" s="640" t="s">
        <v>7510</v>
      </c>
      <c r="D2162" s="639" t="s">
        <v>7511</v>
      </c>
      <c r="E2162" s="641"/>
      <c r="F2162" s="641">
        <v>49</v>
      </c>
      <c r="G2162" s="641">
        <v>49.010100000000001</v>
      </c>
      <c r="H2162" s="639" t="s">
        <v>2406</v>
      </c>
    </row>
    <row r="2163" spans="1:8" ht="15.5">
      <c r="A2163" s="642">
        <v>76</v>
      </c>
      <c r="B2163" s="662" t="s">
        <v>3237</v>
      </c>
      <c r="C2163" s="647" t="s">
        <v>7512</v>
      </c>
      <c r="D2163" s="644" t="s">
        <v>7513</v>
      </c>
      <c r="E2163" s="642"/>
      <c r="F2163" s="653" t="s">
        <v>7514</v>
      </c>
      <c r="G2163" s="653" t="s">
        <v>7515</v>
      </c>
      <c r="H2163" s="639" t="s">
        <v>2375</v>
      </c>
    </row>
    <row r="2164" spans="1:8" ht="15.5">
      <c r="A2164" s="641">
        <v>76</v>
      </c>
      <c r="B2164" s="662" t="s">
        <v>3237</v>
      </c>
      <c r="C2164" s="640" t="s">
        <v>7516</v>
      </c>
      <c r="D2164" s="639" t="s">
        <v>7517</v>
      </c>
      <c r="E2164" s="641"/>
      <c r="F2164" s="641">
        <v>15</v>
      </c>
      <c r="G2164" s="641">
        <v>15.0303</v>
      </c>
      <c r="H2164" s="639" t="s">
        <v>2375</v>
      </c>
    </row>
    <row r="2165" spans="1:8" ht="15.5">
      <c r="A2165" s="641">
        <v>76</v>
      </c>
      <c r="B2165" s="662" t="s">
        <v>3237</v>
      </c>
      <c r="C2165" s="640" t="s">
        <v>7518</v>
      </c>
      <c r="D2165" s="639" t="s">
        <v>7519</v>
      </c>
      <c r="E2165" s="641"/>
      <c r="F2165" s="641">
        <v>15</v>
      </c>
      <c r="G2165" s="641">
        <v>15.0303</v>
      </c>
      <c r="H2165" s="639" t="s">
        <v>2375</v>
      </c>
    </row>
    <row r="2166" spans="1:8" ht="31">
      <c r="A2166" s="641">
        <v>76</v>
      </c>
      <c r="B2166" s="662" t="s">
        <v>3237</v>
      </c>
      <c r="C2166" s="640" t="s">
        <v>7520</v>
      </c>
      <c r="D2166" s="651" t="s">
        <v>7521</v>
      </c>
      <c r="E2166" s="641"/>
      <c r="F2166" s="641">
        <v>52</v>
      </c>
      <c r="G2166" s="641">
        <v>52.110100000000003</v>
      </c>
      <c r="H2166" s="651" t="s">
        <v>2409</v>
      </c>
    </row>
    <row r="2167" spans="1:8" ht="15.5">
      <c r="A2167" s="641">
        <v>76</v>
      </c>
      <c r="B2167" s="662" t="s">
        <v>3237</v>
      </c>
      <c r="C2167" s="640" t="s">
        <v>7522</v>
      </c>
      <c r="D2167" s="639" t="s">
        <v>7523</v>
      </c>
      <c r="E2167" s="641"/>
      <c r="F2167" s="641">
        <v>15</v>
      </c>
      <c r="G2167" s="641">
        <v>15.090299999999999</v>
      </c>
      <c r="H2167" s="639" t="s">
        <v>2375</v>
      </c>
    </row>
    <row r="2168" spans="1:8" ht="15.5">
      <c r="A2168" s="641">
        <v>76</v>
      </c>
      <c r="B2168" s="662" t="s">
        <v>3237</v>
      </c>
      <c r="C2168" s="640" t="s">
        <v>7524</v>
      </c>
      <c r="D2168" s="639" t="s">
        <v>7303</v>
      </c>
      <c r="E2168" s="641"/>
      <c r="F2168" s="641">
        <v>52</v>
      </c>
      <c r="G2168" s="641">
        <v>52.030099999999997</v>
      </c>
      <c r="H2168" s="639" t="s">
        <v>2409</v>
      </c>
    </row>
    <row r="2169" spans="1:8" ht="15.5">
      <c r="A2169" s="641">
        <v>76</v>
      </c>
      <c r="B2169" s="662" t="s">
        <v>3237</v>
      </c>
      <c r="C2169" s="640" t="s">
        <v>7525</v>
      </c>
      <c r="D2169" s="639" t="s">
        <v>7526</v>
      </c>
      <c r="E2169" s="641"/>
      <c r="F2169" s="641">
        <v>15</v>
      </c>
      <c r="G2169" s="641">
        <v>15.0801</v>
      </c>
      <c r="H2169" s="639" t="s">
        <v>2375</v>
      </c>
    </row>
    <row r="2170" spans="1:8" ht="15.5">
      <c r="A2170" s="641">
        <v>76</v>
      </c>
      <c r="B2170" s="662" t="s">
        <v>3237</v>
      </c>
      <c r="C2170" s="640" t="s">
        <v>7527</v>
      </c>
      <c r="D2170" s="639" t="s">
        <v>7528</v>
      </c>
      <c r="E2170" s="641"/>
      <c r="F2170" s="650" t="s">
        <v>2366</v>
      </c>
      <c r="G2170" s="650" t="s">
        <v>4488</v>
      </c>
      <c r="H2170" s="639" t="s">
        <v>2367</v>
      </c>
    </row>
    <row r="2171" spans="1:8" ht="15.5">
      <c r="A2171" s="641">
        <v>76</v>
      </c>
      <c r="B2171" s="662" t="s">
        <v>3237</v>
      </c>
      <c r="C2171" s="640" t="s">
        <v>7529</v>
      </c>
      <c r="D2171" s="639" t="s">
        <v>7530</v>
      </c>
      <c r="E2171" s="641"/>
      <c r="F2171" s="641">
        <v>11</v>
      </c>
      <c r="G2171" s="641">
        <v>11.100300000000001</v>
      </c>
      <c r="H2171" s="639" t="s">
        <v>2370</v>
      </c>
    </row>
    <row r="2172" spans="1:8" ht="15.5">
      <c r="A2172" s="641">
        <v>76</v>
      </c>
      <c r="B2172" s="662" t="s">
        <v>3237</v>
      </c>
      <c r="C2172" s="640" t="s">
        <v>7531</v>
      </c>
      <c r="D2172" s="639" t="s">
        <v>7532</v>
      </c>
      <c r="E2172" s="641"/>
      <c r="F2172" s="641">
        <v>11</v>
      </c>
      <c r="G2172" s="641">
        <v>11.010300000000001</v>
      </c>
      <c r="H2172" s="651" t="s">
        <v>2370</v>
      </c>
    </row>
    <row r="2173" spans="1:8" ht="15.5">
      <c r="A2173" s="641">
        <v>76</v>
      </c>
      <c r="B2173" s="662" t="s">
        <v>3237</v>
      </c>
      <c r="C2173" s="640" t="s">
        <v>7533</v>
      </c>
      <c r="D2173" s="639" t="s">
        <v>7534</v>
      </c>
      <c r="E2173" s="641"/>
      <c r="F2173" s="641">
        <v>14</v>
      </c>
      <c r="G2173" s="641">
        <v>14.2201</v>
      </c>
      <c r="H2173" s="639" t="s">
        <v>2374</v>
      </c>
    </row>
    <row r="2174" spans="1:8" ht="15.5">
      <c r="A2174" s="641">
        <v>76</v>
      </c>
      <c r="B2174" s="662" t="s">
        <v>3237</v>
      </c>
      <c r="C2174" s="640" t="s">
        <v>7535</v>
      </c>
      <c r="D2174" s="639" t="s">
        <v>7536</v>
      </c>
      <c r="E2174" s="641"/>
      <c r="F2174" s="641">
        <v>14</v>
      </c>
      <c r="G2174" s="641">
        <v>14.2201</v>
      </c>
      <c r="H2174" s="639" t="s">
        <v>2374</v>
      </c>
    </row>
    <row r="2175" spans="1:8" ht="15.5">
      <c r="A2175" s="641">
        <v>76</v>
      </c>
      <c r="B2175" s="662" t="s">
        <v>3237</v>
      </c>
      <c r="C2175" s="640" t="s">
        <v>7537</v>
      </c>
      <c r="D2175" s="639" t="s">
        <v>7538</v>
      </c>
      <c r="E2175" s="641"/>
      <c r="F2175" s="641">
        <v>15</v>
      </c>
      <c r="G2175" s="641">
        <v>15.0801</v>
      </c>
      <c r="H2175" s="639" t="s">
        <v>2375</v>
      </c>
    </row>
    <row r="2176" spans="1:8" ht="15.5">
      <c r="A2176" s="641">
        <v>76</v>
      </c>
      <c r="B2176" s="662" t="s">
        <v>3237</v>
      </c>
      <c r="C2176" s="640" t="s">
        <v>7539</v>
      </c>
      <c r="D2176" s="639" t="s">
        <v>7540</v>
      </c>
      <c r="E2176" s="641"/>
      <c r="F2176" s="641">
        <v>47</v>
      </c>
      <c r="G2176" s="641">
        <v>47.060899999999997</v>
      </c>
      <c r="H2176" s="639" t="s">
        <v>2404</v>
      </c>
    </row>
    <row r="2177" spans="1:8" ht="15.5">
      <c r="A2177" s="641">
        <v>76</v>
      </c>
      <c r="B2177" s="662" t="s">
        <v>3237</v>
      </c>
      <c r="C2177" s="640" t="s">
        <v>7541</v>
      </c>
      <c r="D2177" s="639" t="s">
        <v>7542</v>
      </c>
      <c r="E2177" s="641"/>
      <c r="F2177" s="641">
        <v>49</v>
      </c>
      <c r="G2177" s="641">
        <v>49.010100000000001</v>
      </c>
      <c r="H2177" s="639" t="s">
        <v>2406</v>
      </c>
    </row>
    <row r="2178" spans="1:8" ht="15.5">
      <c r="A2178" s="641">
        <v>76</v>
      </c>
      <c r="B2178" s="662" t="s">
        <v>3237</v>
      </c>
      <c r="C2178" s="640" t="s">
        <v>7543</v>
      </c>
      <c r="D2178" s="639" t="s">
        <v>7544</v>
      </c>
      <c r="E2178" s="641"/>
      <c r="F2178" s="641">
        <v>49</v>
      </c>
      <c r="G2178" s="641">
        <v>49.010100000000001</v>
      </c>
      <c r="H2178" s="639" t="s">
        <v>2406</v>
      </c>
    </row>
    <row r="2179" spans="1:8" ht="15.5">
      <c r="A2179" s="641">
        <v>76</v>
      </c>
      <c r="B2179" s="662" t="s">
        <v>3237</v>
      </c>
      <c r="C2179" s="640" t="s">
        <v>7545</v>
      </c>
      <c r="D2179" s="639" t="s">
        <v>7546</v>
      </c>
      <c r="E2179" s="641"/>
      <c r="F2179" s="641">
        <v>52</v>
      </c>
      <c r="G2179" s="641">
        <v>52.010100000000001</v>
      </c>
      <c r="H2179" s="639" t="s">
        <v>2409</v>
      </c>
    </row>
    <row r="2180" spans="1:8" ht="15.5">
      <c r="A2180" s="641">
        <v>76</v>
      </c>
      <c r="B2180" s="662" t="s">
        <v>3237</v>
      </c>
      <c r="C2180" s="640" t="s">
        <v>7547</v>
      </c>
      <c r="D2180" s="639" t="s">
        <v>3750</v>
      </c>
      <c r="E2180" s="641"/>
      <c r="F2180" s="641">
        <v>52</v>
      </c>
      <c r="G2180" s="641">
        <v>52.010100000000001</v>
      </c>
      <c r="H2180" s="639" t="s">
        <v>2409</v>
      </c>
    </row>
    <row r="2181" spans="1:8" ht="15.5">
      <c r="A2181" s="641">
        <v>76</v>
      </c>
      <c r="B2181" s="662" t="s">
        <v>3237</v>
      </c>
      <c r="C2181" s="640" t="s">
        <v>7548</v>
      </c>
      <c r="D2181" s="639" t="s">
        <v>7549</v>
      </c>
      <c r="E2181" s="641"/>
      <c r="F2181" s="641">
        <v>30</v>
      </c>
      <c r="G2181" s="641">
        <v>30.7102</v>
      </c>
      <c r="H2181" s="639" t="s">
        <v>2387</v>
      </c>
    </row>
    <row r="2182" spans="1:8" ht="15.5">
      <c r="A2182" s="641">
        <v>76</v>
      </c>
      <c r="B2182" s="662" t="s">
        <v>3237</v>
      </c>
      <c r="C2182" s="640" t="s">
        <v>7550</v>
      </c>
      <c r="D2182" s="639" t="s">
        <v>7551</v>
      </c>
      <c r="E2182" s="641"/>
      <c r="F2182" s="641">
        <v>15</v>
      </c>
      <c r="G2182" s="641">
        <v>15.061500000000001</v>
      </c>
      <c r="H2182" s="639" t="s">
        <v>2375</v>
      </c>
    </row>
    <row r="2183" spans="1:8" ht="15.5">
      <c r="A2183" s="641">
        <v>76</v>
      </c>
      <c r="B2183" s="662" t="s">
        <v>3237</v>
      </c>
      <c r="C2183" s="640" t="s">
        <v>7552</v>
      </c>
      <c r="D2183" s="639" t="s">
        <v>7553</v>
      </c>
      <c r="E2183" s="641"/>
      <c r="F2183" s="641">
        <v>15</v>
      </c>
      <c r="G2183" s="641">
        <v>15.020099999999999</v>
      </c>
      <c r="H2183" s="639" t="s">
        <v>2375</v>
      </c>
    </row>
    <row r="2184" spans="1:8" ht="15.5">
      <c r="A2184" s="641">
        <v>76</v>
      </c>
      <c r="B2184" s="662" t="s">
        <v>3237</v>
      </c>
      <c r="C2184" s="640" t="s">
        <v>7554</v>
      </c>
      <c r="D2184" s="639" t="s">
        <v>7555</v>
      </c>
      <c r="E2184" s="641"/>
      <c r="F2184" s="641">
        <v>13</v>
      </c>
      <c r="G2184" s="641">
        <v>13.1501</v>
      </c>
      <c r="H2184" s="639" t="s">
        <v>2373</v>
      </c>
    </row>
    <row r="2185" spans="1:8" ht="15.5">
      <c r="A2185" s="641">
        <v>76</v>
      </c>
      <c r="B2185" s="662" t="s">
        <v>3237</v>
      </c>
      <c r="C2185" s="640" t="s">
        <v>7556</v>
      </c>
      <c r="D2185" s="639" t="s">
        <v>7557</v>
      </c>
      <c r="E2185" s="641"/>
      <c r="F2185" s="641">
        <v>11</v>
      </c>
      <c r="G2185" s="641">
        <v>11.1099</v>
      </c>
      <c r="H2185" s="639" t="s">
        <v>2370</v>
      </c>
    </row>
    <row r="2186" spans="1:8" ht="15.5">
      <c r="A2186" s="641">
        <v>76</v>
      </c>
      <c r="B2186" s="662" t="s">
        <v>3237</v>
      </c>
      <c r="C2186" s="640" t="s">
        <v>7558</v>
      </c>
      <c r="D2186" s="639" t="s">
        <v>4324</v>
      </c>
      <c r="E2186" s="641"/>
      <c r="F2186" s="641">
        <v>13</v>
      </c>
      <c r="G2186" s="641">
        <v>13.0101</v>
      </c>
      <c r="H2186" s="639" t="s">
        <v>2373</v>
      </c>
    </row>
    <row r="2187" spans="1:8" ht="15.5">
      <c r="A2187" s="641">
        <v>76</v>
      </c>
      <c r="B2187" s="662" t="s">
        <v>3237</v>
      </c>
      <c r="C2187" s="640" t="s">
        <v>7559</v>
      </c>
      <c r="D2187" s="639" t="s">
        <v>7560</v>
      </c>
      <c r="E2187" s="641"/>
      <c r="F2187" s="641">
        <v>13</v>
      </c>
      <c r="G2187" s="650" t="s">
        <v>5537</v>
      </c>
      <c r="H2187" s="639" t="s">
        <v>2373</v>
      </c>
    </row>
    <row r="2188" spans="1:8" ht="15.5">
      <c r="A2188" s="641">
        <v>76</v>
      </c>
      <c r="B2188" s="662" t="s">
        <v>3237</v>
      </c>
      <c r="C2188" s="640" t="s">
        <v>7561</v>
      </c>
      <c r="D2188" s="639" t="s">
        <v>7562</v>
      </c>
      <c r="E2188" s="641"/>
      <c r="F2188" s="641">
        <v>15</v>
      </c>
      <c r="G2188" s="641">
        <v>15.0303</v>
      </c>
      <c r="H2188" s="639" t="s">
        <v>2375</v>
      </c>
    </row>
    <row r="2189" spans="1:8" ht="15.5">
      <c r="A2189" s="641">
        <v>76</v>
      </c>
      <c r="B2189" s="662" t="s">
        <v>3237</v>
      </c>
      <c r="C2189" s="640" t="s">
        <v>7563</v>
      </c>
      <c r="D2189" s="639" t="s">
        <v>7564</v>
      </c>
      <c r="E2189" s="641"/>
      <c r="F2189" s="641">
        <v>51</v>
      </c>
      <c r="G2189" s="641">
        <v>51.0901</v>
      </c>
      <c r="H2189" s="639" t="s">
        <v>5778</v>
      </c>
    </row>
    <row r="2190" spans="1:8" ht="15.5">
      <c r="A2190" s="641">
        <v>76</v>
      </c>
      <c r="B2190" s="662" t="s">
        <v>3237</v>
      </c>
      <c r="C2190" s="640" t="s">
        <v>7565</v>
      </c>
      <c r="D2190" s="639" t="s">
        <v>7566</v>
      </c>
      <c r="E2190" s="641"/>
      <c r="F2190" s="641">
        <v>15</v>
      </c>
      <c r="G2190" s="650" t="s">
        <v>3961</v>
      </c>
      <c r="H2190" s="639" t="s">
        <v>2375</v>
      </c>
    </row>
    <row r="2191" spans="1:8" ht="31">
      <c r="A2191" s="641">
        <v>76</v>
      </c>
      <c r="B2191" s="662" t="s">
        <v>3237</v>
      </c>
      <c r="C2191" s="640" t="s">
        <v>7567</v>
      </c>
      <c r="D2191" s="639" t="s">
        <v>7568</v>
      </c>
      <c r="E2191" s="641"/>
      <c r="F2191" s="641">
        <v>52</v>
      </c>
      <c r="G2191" s="641">
        <v>52.080100000000002</v>
      </c>
      <c r="H2191" s="651" t="s">
        <v>2409</v>
      </c>
    </row>
    <row r="2192" spans="1:8" ht="15.5">
      <c r="A2192" s="641">
        <v>76</v>
      </c>
      <c r="B2192" s="662" t="s">
        <v>3237</v>
      </c>
      <c r="C2192" s="640" t="s">
        <v>7569</v>
      </c>
      <c r="D2192" s="639" t="s">
        <v>7570</v>
      </c>
      <c r="E2192" s="641"/>
      <c r="F2192" s="641">
        <v>51</v>
      </c>
      <c r="G2192" s="641">
        <v>51.070599999999999</v>
      </c>
      <c r="H2192" s="639" t="s">
        <v>2408</v>
      </c>
    </row>
    <row r="2193" spans="1:8" ht="15.5">
      <c r="A2193" s="641">
        <v>76</v>
      </c>
      <c r="B2193" s="662" t="s">
        <v>3237</v>
      </c>
      <c r="C2193" s="640" t="s">
        <v>7571</v>
      </c>
      <c r="D2193" s="639" t="s">
        <v>7572</v>
      </c>
      <c r="E2193" s="641"/>
      <c r="F2193" s="641">
        <v>51</v>
      </c>
      <c r="G2193" s="641">
        <v>51.270600000000002</v>
      </c>
      <c r="H2193" s="639" t="s">
        <v>2408</v>
      </c>
    </row>
    <row r="2194" spans="1:8" ht="15.5">
      <c r="A2194" s="641">
        <v>76</v>
      </c>
      <c r="B2194" s="662" t="s">
        <v>3237</v>
      </c>
      <c r="C2194" s="640" t="s">
        <v>7573</v>
      </c>
      <c r="D2194" s="639" t="s">
        <v>7574</v>
      </c>
      <c r="E2194" s="641"/>
      <c r="F2194" s="641">
        <v>51</v>
      </c>
      <c r="G2194" s="650" t="s">
        <v>7575</v>
      </c>
      <c r="H2194" s="639" t="s">
        <v>2408</v>
      </c>
    </row>
    <row r="2195" spans="1:8" ht="31">
      <c r="A2195" s="641">
        <v>76</v>
      </c>
      <c r="B2195" s="662" t="s">
        <v>3237</v>
      </c>
      <c r="C2195" s="640" t="s">
        <v>7576</v>
      </c>
      <c r="D2195" s="639" t="s">
        <v>7577</v>
      </c>
      <c r="E2195" s="641"/>
      <c r="F2195" s="641">
        <v>52</v>
      </c>
      <c r="G2195" s="641">
        <v>52.100099999999998</v>
      </c>
      <c r="H2195" s="651" t="s">
        <v>2409</v>
      </c>
    </row>
    <row r="2196" spans="1:8" ht="15.5">
      <c r="A2196" s="641">
        <v>76</v>
      </c>
      <c r="B2196" s="662" t="s">
        <v>3237</v>
      </c>
      <c r="C2196" s="640" t="s">
        <v>7578</v>
      </c>
      <c r="D2196" s="639" t="s">
        <v>7579</v>
      </c>
      <c r="E2196" s="641"/>
      <c r="F2196" s="641">
        <v>15</v>
      </c>
      <c r="G2196" s="641">
        <v>15.069900000000001</v>
      </c>
      <c r="H2196" s="639" t="s">
        <v>2375</v>
      </c>
    </row>
    <row r="2197" spans="1:8" ht="15.5">
      <c r="A2197" s="641">
        <v>76</v>
      </c>
      <c r="B2197" s="662" t="s">
        <v>3237</v>
      </c>
      <c r="C2197" s="640" t="s">
        <v>7580</v>
      </c>
      <c r="D2197" s="639" t="s">
        <v>7581</v>
      </c>
      <c r="E2197" s="641"/>
      <c r="F2197" s="641">
        <v>11</v>
      </c>
      <c r="G2197" s="641">
        <v>11.1005</v>
      </c>
      <c r="H2197" s="639" t="s">
        <v>2370</v>
      </c>
    </row>
    <row r="2198" spans="1:8" ht="31">
      <c r="A2198" s="641">
        <v>76</v>
      </c>
      <c r="B2198" s="662" t="s">
        <v>3237</v>
      </c>
      <c r="C2198" s="640" t="s">
        <v>7582</v>
      </c>
      <c r="D2198" s="639" t="s">
        <v>7583</v>
      </c>
      <c r="E2198" s="641"/>
      <c r="F2198" s="641">
        <v>52</v>
      </c>
      <c r="G2198" s="641">
        <v>52.070099999999996</v>
      </c>
      <c r="H2198" s="651" t="s">
        <v>2409</v>
      </c>
    </row>
    <row r="2199" spans="1:8" ht="15.5">
      <c r="A2199" s="641">
        <v>76</v>
      </c>
      <c r="B2199" s="662" t="s">
        <v>3237</v>
      </c>
      <c r="C2199" s="640" t="s">
        <v>7584</v>
      </c>
      <c r="D2199" s="639" t="s">
        <v>7585</v>
      </c>
      <c r="E2199" s="641"/>
      <c r="F2199" s="641">
        <v>52</v>
      </c>
      <c r="G2199" s="641">
        <v>52.020299999999999</v>
      </c>
      <c r="H2199" s="639" t="s">
        <v>2409</v>
      </c>
    </row>
    <row r="2200" spans="1:8" ht="15.5">
      <c r="A2200" s="641">
        <v>76</v>
      </c>
      <c r="B2200" s="662" t="s">
        <v>3237</v>
      </c>
      <c r="C2200" s="640" t="s">
        <v>7586</v>
      </c>
      <c r="D2200" s="639" t="s">
        <v>7587</v>
      </c>
      <c r="E2200" s="641"/>
      <c r="F2200" s="641">
        <v>52</v>
      </c>
      <c r="G2200" s="641">
        <v>52.020299999999999</v>
      </c>
      <c r="H2200" s="639" t="s">
        <v>2409</v>
      </c>
    </row>
    <row r="2201" spans="1:8" ht="31">
      <c r="A2201" s="641">
        <v>76</v>
      </c>
      <c r="B2201" s="662" t="s">
        <v>3237</v>
      </c>
      <c r="C2201" s="640" t="s">
        <v>7588</v>
      </c>
      <c r="D2201" s="639" t="s">
        <v>7589</v>
      </c>
      <c r="E2201" s="641"/>
      <c r="F2201" s="641">
        <v>52</v>
      </c>
      <c r="G2201" s="641">
        <v>52.140099999999997</v>
      </c>
      <c r="H2201" s="651" t="s">
        <v>2409</v>
      </c>
    </row>
    <row r="2202" spans="1:8" ht="15.5">
      <c r="A2202" s="641">
        <v>76</v>
      </c>
      <c r="B2202" s="662" t="s">
        <v>3237</v>
      </c>
      <c r="C2202" s="640" t="s">
        <v>7590</v>
      </c>
      <c r="D2202" s="639" t="s">
        <v>7591</v>
      </c>
      <c r="E2202" s="641"/>
      <c r="F2202" s="641">
        <v>15</v>
      </c>
      <c r="G2202" s="641">
        <v>15.080500000000001</v>
      </c>
      <c r="H2202" s="639" t="s">
        <v>2375</v>
      </c>
    </row>
    <row r="2203" spans="1:8" ht="15.5">
      <c r="A2203" s="641">
        <v>76</v>
      </c>
      <c r="B2203" s="662" t="s">
        <v>3237</v>
      </c>
      <c r="C2203" s="640" t="s">
        <v>7592</v>
      </c>
      <c r="D2203" s="639" t="s">
        <v>7593</v>
      </c>
      <c r="E2203" s="641"/>
      <c r="F2203" s="641">
        <v>15</v>
      </c>
      <c r="G2203" s="641">
        <v>15.119899999999999</v>
      </c>
      <c r="H2203" s="639" t="s">
        <v>2375</v>
      </c>
    </row>
    <row r="2204" spans="1:8" ht="15.5">
      <c r="A2204" s="641">
        <v>76</v>
      </c>
      <c r="B2204" s="662" t="s">
        <v>3237</v>
      </c>
      <c r="C2204" s="640" t="s">
        <v>7594</v>
      </c>
      <c r="D2204" s="639" t="s">
        <v>7595</v>
      </c>
      <c r="E2204" s="641"/>
      <c r="F2204" s="641">
        <v>51</v>
      </c>
      <c r="G2204" s="641">
        <v>51.090699999999998</v>
      </c>
      <c r="H2204" s="639" t="s">
        <v>2408</v>
      </c>
    </row>
    <row r="2205" spans="1:8" ht="15.5">
      <c r="A2205" s="641">
        <v>76</v>
      </c>
      <c r="B2205" s="662" t="s">
        <v>3237</v>
      </c>
      <c r="C2205" s="640" t="s">
        <v>7596</v>
      </c>
      <c r="D2205" s="639" t="s">
        <v>7597</v>
      </c>
      <c r="E2205" s="641"/>
      <c r="F2205" s="641">
        <v>51</v>
      </c>
      <c r="G2205" s="660">
        <v>51.109900000000003</v>
      </c>
      <c r="H2205" s="639" t="s">
        <v>4407</v>
      </c>
    </row>
    <row r="2206" spans="1:8" ht="15.5">
      <c r="A2206" s="641">
        <v>76</v>
      </c>
      <c r="B2206" s="662" t="s">
        <v>3237</v>
      </c>
      <c r="C2206" s="640" t="s">
        <v>7598</v>
      </c>
      <c r="D2206" s="639" t="s">
        <v>7599</v>
      </c>
      <c r="E2206" s="641"/>
      <c r="F2206" s="641">
        <v>51</v>
      </c>
      <c r="G2206" s="641">
        <v>51.1004</v>
      </c>
      <c r="H2206" s="639" t="s">
        <v>2408</v>
      </c>
    </row>
    <row r="2207" spans="1:8" ht="15.5">
      <c r="A2207" s="641">
        <v>76</v>
      </c>
      <c r="B2207" s="662" t="s">
        <v>3237</v>
      </c>
      <c r="C2207" s="640" t="s">
        <v>7600</v>
      </c>
      <c r="D2207" s="639" t="s">
        <v>7601</v>
      </c>
      <c r="E2207" s="641"/>
      <c r="F2207" s="641">
        <v>28</v>
      </c>
      <c r="G2207" s="641">
        <v>28.049900000000001</v>
      </c>
      <c r="H2207" s="639" t="s">
        <v>2385</v>
      </c>
    </row>
    <row r="2208" spans="1:8" ht="15.5">
      <c r="A2208" s="641">
        <v>76</v>
      </c>
      <c r="B2208" s="662" t="s">
        <v>3237</v>
      </c>
      <c r="C2208" s="640" t="s">
        <v>7602</v>
      </c>
      <c r="D2208" s="639" t="s">
        <v>7603</v>
      </c>
      <c r="E2208" s="641"/>
      <c r="F2208" s="641">
        <v>51</v>
      </c>
      <c r="G2208" s="641">
        <v>51.380099999999999</v>
      </c>
      <c r="H2208" s="639" t="s">
        <v>2408</v>
      </c>
    </row>
    <row r="2209" spans="1:8" ht="15.5">
      <c r="A2209" s="641">
        <v>76</v>
      </c>
      <c r="B2209" s="662" t="s">
        <v>3237</v>
      </c>
      <c r="C2209" s="640" t="s">
        <v>7604</v>
      </c>
      <c r="D2209" s="639" t="s">
        <v>4134</v>
      </c>
      <c r="E2209" s="641"/>
      <c r="F2209" s="641">
        <v>51</v>
      </c>
      <c r="G2209" s="641">
        <v>51.200099999999999</v>
      </c>
      <c r="H2209" s="639" t="s">
        <v>2408</v>
      </c>
    </row>
    <row r="2210" spans="1:8" ht="31">
      <c r="A2210" s="641">
        <v>76</v>
      </c>
      <c r="B2210" s="662" t="s">
        <v>3237</v>
      </c>
      <c r="C2210" s="640" t="s">
        <v>7605</v>
      </c>
      <c r="D2210" s="639" t="s">
        <v>7606</v>
      </c>
      <c r="E2210" s="641"/>
      <c r="F2210" s="641">
        <v>52</v>
      </c>
      <c r="G2210" s="641">
        <v>52.999899999999997</v>
      </c>
      <c r="H2210" s="651" t="s">
        <v>2409</v>
      </c>
    </row>
    <row r="2211" spans="1:8" ht="15.5">
      <c r="A2211" s="641">
        <v>76</v>
      </c>
      <c r="B2211" s="662" t="s">
        <v>3237</v>
      </c>
      <c r="C2211" s="640" t="s">
        <v>7607</v>
      </c>
      <c r="D2211" s="639" t="s">
        <v>7608</v>
      </c>
      <c r="E2211" s="641"/>
      <c r="F2211" s="641">
        <v>52</v>
      </c>
      <c r="G2211" s="641">
        <v>52.0212</v>
      </c>
      <c r="H2211" s="639" t="s">
        <v>2409</v>
      </c>
    </row>
    <row r="2212" spans="1:8" ht="15.5">
      <c r="A2212" s="642">
        <v>76</v>
      </c>
      <c r="B2212" s="662" t="s">
        <v>3237</v>
      </c>
      <c r="C2212" s="647" t="s">
        <v>7609</v>
      </c>
      <c r="D2212" s="644" t="s">
        <v>5714</v>
      </c>
      <c r="E2212" s="642"/>
      <c r="F2212" s="653" t="s">
        <v>4188</v>
      </c>
      <c r="G2212" s="653" t="s">
        <v>5715</v>
      </c>
      <c r="H2212" s="639" t="s">
        <v>2408</v>
      </c>
    </row>
    <row r="2213" spans="1:8" ht="15.5">
      <c r="A2213" s="641">
        <v>76</v>
      </c>
      <c r="B2213" s="662" t="s">
        <v>3237</v>
      </c>
      <c r="C2213" s="640" t="s">
        <v>7610</v>
      </c>
      <c r="D2213" s="639" t="s">
        <v>7611</v>
      </c>
      <c r="E2213" s="641"/>
      <c r="F2213" s="641">
        <v>43</v>
      </c>
      <c r="G2213" s="661">
        <v>43.040599999999998</v>
      </c>
      <c r="H2213" s="639" t="s">
        <v>2400</v>
      </c>
    </row>
    <row r="2214" spans="1:8" ht="15.5">
      <c r="A2214" s="641">
        <v>76</v>
      </c>
      <c r="B2214" s="662" t="s">
        <v>3237</v>
      </c>
      <c r="C2214" s="640" t="s">
        <v>7612</v>
      </c>
      <c r="D2214" s="639" t="s">
        <v>7384</v>
      </c>
      <c r="E2214" s="641"/>
      <c r="F2214" s="641">
        <v>44</v>
      </c>
      <c r="G2214" s="641">
        <v>44.070099999999996</v>
      </c>
      <c r="H2214" s="639" t="s">
        <v>2401</v>
      </c>
    </row>
    <row r="2215" spans="1:8" ht="31">
      <c r="A2215" s="641">
        <v>76</v>
      </c>
      <c r="B2215" s="662" t="s">
        <v>3237</v>
      </c>
      <c r="C2215" s="640" t="s">
        <v>7613</v>
      </c>
      <c r="D2215" s="639" t="s">
        <v>7614</v>
      </c>
      <c r="E2215" s="641"/>
      <c r="F2215" s="641">
        <v>52</v>
      </c>
      <c r="G2215" s="641">
        <v>52.090299999999999</v>
      </c>
      <c r="H2215" s="651" t="s">
        <v>2409</v>
      </c>
    </row>
    <row r="2216" spans="1:8" ht="15.5">
      <c r="A2216" s="641">
        <v>76</v>
      </c>
      <c r="B2216" s="662" t="s">
        <v>3237</v>
      </c>
      <c r="C2216" s="640" t="s">
        <v>7615</v>
      </c>
      <c r="D2216" s="639" t="s">
        <v>7616</v>
      </c>
      <c r="E2216" s="641"/>
      <c r="F2216" s="641">
        <v>51</v>
      </c>
      <c r="G2216" s="641">
        <v>51.240099999999998</v>
      </c>
      <c r="H2216" s="639" t="s">
        <v>2408</v>
      </c>
    </row>
    <row r="2217" spans="1:8" ht="15.5">
      <c r="A2217" s="642">
        <v>76</v>
      </c>
      <c r="B2217" s="662" t="s">
        <v>3237</v>
      </c>
      <c r="C2217" s="647" t="s">
        <v>7617</v>
      </c>
      <c r="D2217" s="647" t="s">
        <v>7618</v>
      </c>
      <c r="E2217" s="664"/>
      <c r="F2217" s="642">
        <v>52</v>
      </c>
      <c r="G2217" s="653" t="s">
        <v>5456</v>
      </c>
      <c r="H2217" s="639" t="s">
        <v>2409</v>
      </c>
    </row>
    <row r="2218" spans="1:8" ht="15.5">
      <c r="A2218" s="642">
        <v>76</v>
      </c>
      <c r="B2218" s="662" t="s">
        <v>3237</v>
      </c>
      <c r="C2218" s="647" t="s">
        <v>7619</v>
      </c>
      <c r="D2218" s="647" t="s">
        <v>7620</v>
      </c>
      <c r="E2218" s="664"/>
      <c r="F2218" s="642">
        <v>11</v>
      </c>
      <c r="G2218" s="642">
        <v>11.1099</v>
      </c>
      <c r="H2218" s="651" t="s">
        <v>2370</v>
      </c>
    </row>
    <row r="2219" spans="1:8" ht="15.5">
      <c r="A2219" s="642">
        <v>76</v>
      </c>
      <c r="B2219" s="662" t="s">
        <v>3237</v>
      </c>
      <c r="C2219" s="647" t="s">
        <v>7621</v>
      </c>
      <c r="D2219" s="644" t="s">
        <v>7622</v>
      </c>
      <c r="E2219" s="642"/>
      <c r="F2219" s="653" t="s">
        <v>4188</v>
      </c>
      <c r="G2219" s="653" t="s">
        <v>5649</v>
      </c>
      <c r="H2219" s="651" t="s">
        <v>2408</v>
      </c>
    </row>
    <row r="2220" spans="1:8" ht="15.5">
      <c r="A2220" s="642">
        <v>76</v>
      </c>
      <c r="B2220" s="662" t="s">
        <v>3237</v>
      </c>
      <c r="C2220" s="647" t="s">
        <v>7623</v>
      </c>
      <c r="D2220" s="644" t="s">
        <v>7624</v>
      </c>
      <c r="E2220" s="642"/>
      <c r="F2220" s="653" t="s">
        <v>4188</v>
      </c>
      <c r="G2220" s="653" t="s">
        <v>7625</v>
      </c>
      <c r="H2220" s="639" t="s">
        <v>2408</v>
      </c>
    </row>
    <row r="2221" spans="1:8" ht="15.5">
      <c r="A2221" s="642">
        <v>76</v>
      </c>
      <c r="B2221" s="662" t="s">
        <v>3237</v>
      </c>
      <c r="C2221" s="647" t="s">
        <v>7626</v>
      </c>
      <c r="D2221" s="644" t="s">
        <v>7627</v>
      </c>
      <c r="E2221" s="642"/>
      <c r="F2221" s="653" t="s">
        <v>5570</v>
      </c>
      <c r="G2221" s="653" t="s">
        <v>7628</v>
      </c>
      <c r="H2221" s="652" t="s">
        <v>2373</v>
      </c>
    </row>
    <row r="2222" spans="1:8" ht="15.5">
      <c r="A2222" s="641">
        <v>76</v>
      </c>
      <c r="B2222" s="662" t="s">
        <v>3237</v>
      </c>
      <c r="C2222" s="640" t="s">
        <v>7629</v>
      </c>
      <c r="D2222" s="639" t="s">
        <v>7630</v>
      </c>
      <c r="E2222" s="641"/>
      <c r="F2222" s="641">
        <v>15</v>
      </c>
      <c r="G2222" s="641">
        <v>15.0801</v>
      </c>
      <c r="H2222" s="639" t="s">
        <v>2375</v>
      </c>
    </row>
    <row r="2223" spans="1:8" ht="15.5">
      <c r="A2223" s="641">
        <v>76</v>
      </c>
      <c r="B2223" s="662" t="s">
        <v>3237</v>
      </c>
      <c r="C2223" s="640" t="s">
        <v>7631</v>
      </c>
      <c r="D2223" s="639" t="s">
        <v>7632</v>
      </c>
      <c r="E2223" s="641"/>
      <c r="F2223" s="641">
        <v>11</v>
      </c>
      <c r="G2223" s="641">
        <v>11.1099</v>
      </c>
      <c r="H2223" s="639" t="s">
        <v>2370</v>
      </c>
    </row>
    <row r="2224" spans="1:8" ht="15.5">
      <c r="A2224" s="641">
        <v>76</v>
      </c>
      <c r="B2224" s="662" t="s">
        <v>3237</v>
      </c>
      <c r="C2224" s="640" t="s">
        <v>7633</v>
      </c>
      <c r="D2224" s="639" t="s">
        <v>7634</v>
      </c>
      <c r="E2224" s="641"/>
      <c r="F2224" s="641">
        <v>43</v>
      </c>
      <c r="G2224" s="641">
        <v>43.011400000000002</v>
      </c>
      <c r="H2224" s="639" t="s">
        <v>2400</v>
      </c>
    </row>
    <row r="2225" spans="1:8" ht="15.5">
      <c r="A2225" s="641">
        <v>76</v>
      </c>
      <c r="B2225" s="662" t="s">
        <v>3237</v>
      </c>
      <c r="C2225" s="640" t="s">
        <v>7635</v>
      </c>
      <c r="D2225" s="639" t="s">
        <v>7636</v>
      </c>
      <c r="E2225" s="641"/>
      <c r="F2225" s="641">
        <v>15</v>
      </c>
      <c r="G2225" s="641">
        <v>15.0801</v>
      </c>
      <c r="H2225" s="639" t="s">
        <v>2375</v>
      </c>
    </row>
    <row r="2226" spans="1:8" ht="15.5">
      <c r="A2226" s="641">
        <v>76</v>
      </c>
      <c r="B2226" s="662" t="s">
        <v>3237</v>
      </c>
      <c r="C2226" s="640" t="s">
        <v>7637</v>
      </c>
      <c r="D2226" s="639" t="s">
        <v>7638</v>
      </c>
      <c r="E2226" s="641"/>
      <c r="F2226" s="641">
        <v>47</v>
      </c>
      <c r="G2226" s="641">
        <v>47.060899999999997</v>
      </c>
      <c r="H2226" s="639" t="s">
        <v>2404</v>
      </c>
    </row>
    <row r="2227" spans="1:8" ht="46.5">
      <c r="A2227" s="641">
        <v>76</v>
      </c>
      <c r="B2227" s="662" t="s">
        <v>3237</v>
      </c>
      <c r="C2227" s="640" t="s">
        <v>7639</v>
      </c>
      <c r="D2227" s="651" t="s">
        <v>7640</v>
      </c>
      <c r="E2227" s="641"/>
      <c r="F2227" s="641">
        <v>43</v>
      </c>
      <c r="G2227" s="641">
        <v>43.0304</v>
      </c>
      <c r="H2227" s="639" t="s">
        <v>2400</v>
      </c>
    </row>
    <row r="2228" spans="1:8" ht="15.5">
      <c r="A2228" s="641">
        <v>76</v>
      </c>
      <c r="B2228" s="662" t="s">
        <v>3237</v>
      </c>
      <c r="C2228" s="640" t="s">
        <v>7641</v>
      </c>
      <c r="D2228" s="639" t="s">
        <v>7642</v>
      </c>
      <c r="E2228" s="641"/>
      <c r="F2228" s="641">
        <v>15</v>
      </c>
      <c r="G2228" s="641">
        <v>15.061500000000001</v>
      </c>
      <c r="H2228" s="639" t="s">
        <v>2375</v>
      </c>
    </row>
    <row r="2229" spans="1:8" ht="15.5">
      <c r="A2229" s="641">
        <v>76</v>
      </c>
      <c r="B2229" s="662" t="s">
        <v>3237</v>
      </c>
      <c r="C2229" s="640" t="s">
        <v>7643</v>
      </c>
      <c r="D2229" s="639" t="s">
        <v>7644</v>
      </c>
      <c r="E2229" s="641"/>
      <c r="F2229" s="641">
        <v>19</v>
      </c>
      <c r="G2229" s="641">
        <v>19.070799999999998</v>
      </c>
      <c r="H2229" s="639" t="s">
        <v>2377</v>
      </c>
    </row>
    <row r="2230" spans="1:8" ht="15.5">
      <c r="A2230" s="641">
        <v>76</v>
      </c>
      <c r="B2230" s="662" t="s">
        <v>3237</v>
      </c>
      <c r="C2230" s="640" t="s">
        <v>7645</v>
      </c>
      <c r="D2230" s="639" t="s">
        <v>7646</v>
      </c>
      <c r="E2230" s="641"/>
      <c r="F2230" s="641">
        <v>15</v>
      </c>
      <c r="G2230" s="641">
        <v>15.020099999999999</v>
      </c>
      <c r="H2230" s="639" t="s">
        <v>2375</v>
      </c>
    </row>
    <row r="2231" spans="1:8" ht="15.5">
      <c r="A2231" s="641">
        <v>76</v>
      </c>
      <c r="B2231" s="662" t="s">
        <v>3237</v>
      </c>
      <c r="C2231" s="640" t="s">
        <v>7647</v>
      </c>
      <c r="D2231" s="639" t="s">
        <v>7648</v>
      </c>
      <c r="E2231" s="641"/>
      <c r="F2231" s="641">
        <v>43</v>
      </c>
      <c r="G2231" s="641">
        <v>43.010300000000001</v>
      </c>
      <c r="H2231" s="639" t="s">
        <v>2400</v>
      </c>
    </row>
    <row r="2232" spans="1:8" ht="15.5">
      <c r="A2232" s="641">
        <v>76</v>
      </c>
      <c r="B2232" s="662" t="s">
        <v>3237</v>
      </c>
      <c r="C2232" s="640" t="s">
        <v>7649</v>
      </c>
      <c r="D2232" s="639" t="s">
        <v>4001</v>
      </c>
      <c r="E2232" s="641"/>
      <c r="F2232" s="641">
        <v>15</v>
      </c>
      <c r="G2232" s="658">
        <v>15.0303</v>
      </c>
      <c r="H2232" s="639" t="s">
        <v>2375</v>
      </c>
    </row>
    <row r="2233" spans="1:8" ht="15.5">
      <c r="A2233" s="641">
        <v>76</v>
      </c>
      <c r="B2233" s="662" t="s">
        <v>3237</v>
      </c>
      <c r="C2233" s="640" t="s">
        <v>7650</v>
      </c>
      <c r="D2233" s="639" t="s">
        <v>3858</v>
      </c>
      <c r="E2233" s="641"/>
      <c r="F2233" s="641">
        <v>51</v>
      </c>
      <c r="G2233" s="641">
        <v>51.090400000000002</v>
      </c>
      <c r="H2233" s="639" t="s">
        <v>2408</v>
      </c>
    </row>
    <row r="2234" spans="1:8" ht="15.5">
      <c r="A2234" s="642">
        <v>76</v>
      </c>
      <c r="B2234" s="662" t="s">
        <v>3237</v>
      </c>
      <c r="C2234" s="647" t="s">
        <v>7651</v>
      </c>
      <c r="D2234" s="644" t="s">
        <v>7652</v>
      </c>
      <c r="E2234" s="642"/>
      <c r="F2234" s="653" t="s">
        <v>7514</v>
      </c>
      <c r="G2234" s="653" t="s">
        <v>7653</v>
      </c>
      <c r="H2234" s="651" t="s">
        <v>2375</v>
      </c>
    </row>
    <row r="2235" spans="1:8" ht="15.5">
      <c r="A2235" s="641">
        <v>76</v>
      </c>
      <c r="B2235" s="662" t="s">
        <v>3237</v>
      </c>
      <c r="C2235" s="640" t="s">
        <v>7654</v>
      </c>
      <c r="D2235" s="639" t="s">
        <v>7655</v>
      </c>
      <c r="E2235" s="641"/>
      <c r="F2235" s="641">
        <v>15</v>
      </c>
      <c r="G2235" s="641">
        <v>15.069900000000001</v>
      </c>
      <c r="H2235" s="639" t="s">
        <v>2375</v>
      </c>
    </row>
    <row r="2236" spans="1:8" ht="15.5">
      <c r="A2236" s="641">
        <v>76</v>
      </c>
      <c r="B2236" s="662" t="s">
        <v>3237</v>
      </c>
      <c r="C2236" s="640" t="s">
        <v>7656</v>
      </c>
      <c r="D2236" s="639" t="s">
        <v>7657</v>
      </c>
      <c r="E2236" s="641"/>
      <c r="F2236" s="641">
        <v>43</v>
      </c>
      <c r="G2236" s="641">
        <v>43.010300000000001</v>
      </c>
      <c r="H2236" s="639" t="s">
        <v>2400</v>
      </c>
    </row>
    <row r="2237" spans="1:8" ht="15.5">
      <c r="A2237" s="641">
        <v>76</v>
      </c>
      <c r="B2237" s="662" t="s">
        <v>3237</v>
      </c>
      <c r="C2237" s="640" t="s">
        <v>7658</v>
      </c>
      <c r="D2237" s="639" t="s">
        <v>7659</v>
      </c>
      <c r="E2237" s="641"/>
      <c r="F2237" s="641">
        <v>52</v>
      </c>
      <c r="G2237" s="641">
        <v>52.020299999999999</v>
      </c>
      <c r="H2237" s="639" t="s">
        <v>2409</v>
      </c>
    </row>
    <row r="2238" spans="1:8" ht="15.5">
      <c r="A2238" s="641">
        <v>76</v>
      </c>
      <c r="B2238" s="662" t="s">
        <v>3237</v>
      </c>
      <c r="C2238" s="640" t="s">
        <v>7660</v>
      </c>
      <c r="D2238" s="639" t="s">
        <v>7661</v>
      </c>
      <c r="E2238" s="641"/>
      <c r="F2238" s="641">
        <v>52</v>
      </c>
      <c r="G2238" s="641">
        <v>52.020299999999999</v>
      </c>
      <c r="H2238" s="639" t="s">
        <v>2409</v>
      </c>
    </row>
    <row r="2239" spans="1:8" ht="31">
      <c r="A2239" s="642">
        <v>76</v>
      </c>
      <c r="B2239" s="662" t="s">
        <v>3237</v>
      </c>
      <c r="C2239" s="647" t="s">
        <v>7662</v>
      </c>
      <c r="D2239" s="644" t="s">
        <v>7663</v>
      </c>
      <c r="E2239" s="642"/>
      <c r="F2239" s="653" t="s">
        <v>4707</v>
      </c>
      <c r="G2239" s="653" t="s">
        <v>7664</v>
      </c>
      <c r="H2239" s="651" t="s">
        <v>2409</v>
      </c>
    </row>
    <row r="2240" spans="1:8" ht="15.5">
      <c r="A2240" s="641">
        <v>76</v>
      </c>
      <c r="B2240" s="662" t="s">
        <v>3237</v>
      </c>
      <c r="C2240" s="640" t="s">
        <v>7665</v>
      </c>
      <c r="D2240" s="639" t="s">
        <v>4017</v>
      </c>
      <c r="E2240" s="641"/>
      <c r="F2240" s="641">
        <v>15</v>
      </c>
      <c r="G2240" s="641">
        <v>15.0899</v>
      </c>
      <c r="H2240" s="639" t="s">
        <v>2375</v>
      </c>
    </row>
    <row r="2241" spans="1:8" ht="15.5">
      <c r="A2241" s="641">
        <v>76</v>
      </c>
      <c r="B2241" s="662" t="s">
        <v>3237</v>
      </c>
      <c r="C2241" s="640" t="s">
        <v>7666</v>
      </c>
      <c r="D2241" s="639" t="s">
        <v>7667</v>
      </c>
      <c r="E2241" s="641"/>
      <c r="F2241" s="641">
        <v>15</v>
      </c>
      <c r="G2241" s="641">
        <v>15.119899999999999</v>
      </c>
      <c r="H2241" s="639" t="s">
        <v>2375</v>
      </c>
    </row>
    <row r="2242" spans="1:8" ht="15.5">
      <c r="A2242" s="641">
        <v>76</v>
      </c>
      <c r="B2242" s="662" t="s">
        <v>3237</v>
      </c>
      <c r="C2242" s="640" t="s">
        <v>7668</v>
      </c>
      <c r="D2242" s="639" t="s">
        <v>7669</v>
      </c>
      <c r="E2242" s="641"/>
      <c r="F2242" s="641">
        <v>51</v>
      </c>
      <c r="G2242" s="641">
        <v>51.100499999999997</v>
      </c>
      <c r="H2242" s="639" t="s">
        <v>2408</v>
      </c>
    </row>
    <row r="2243" spans="1:8" ht="15.5">
      <c r="A2243" s="641">
        <v>76</v>
      </c>
      <c r="B2243" s="662" t="s">
        <v>3237</v>
      </c>
      <c r="C2243" s="640" t="s">
        <v>7670</v>
      </c>
      <c r="D2243" s="639" t="s">
        <v>7671</v>
      </c>
      <c r="E2243" s="641"/>
      <c r="F2243" s="641">
        <v>28</v>
      </c>
      <c r="G2243" s="641">
        <v>28.049900000000001</v>
      </c>
      <c r="H2243" s="639" t="s">
        <v>2385</v>
      </c>
    </row>
    <row r="2244" spans="1:8" ht="15.5">
      <c r="A2244" s="642">
        <v>76</v>
      </c>
      <c r="B2244" s="662" t="s">
        <v>3237</v>
      </c>
      <c r="C2244" s="647" t="s">
        <v>7672</v>
      </c>
      <c r="D2244" s="644" t="s">
        <v>7673</v>
      </c>
      <c r="E2244" s="642"/>
      <c r="F2244" s="653" t="s">
        <v>4943</v>
      </c>
      <c r="G2244" s="653" t="s">
        <v>7674</v>
      </c>
      <c r="H2244" s="651" t="s">
        <v>2370</v>
      </c>
    </row>
    <row r="2245" spans="1:8" ht="15.5">
      <c r="A2245" s="642">
        <v>76</v>
      </c>
      <c r="B2245" s="662" t="s">
        <v>3237</v>
      </c>
      <c r="C2245" s="647" t="s">
        <v>7675</v>
      </c>
      <c r="D2245" s="644" t="s">
        <v>7676</v>
      </c>
      <c r="E2245" s="642"/>
      <c r="F2245" s="653" t="s">
        <v>4707</v>
      </c>
      <c r="G2245" s="653" t="s">
        <v>7677</v>
      </c>
      <c r="H2245" s="639" t="s">
        <v>2409</v>
      </c>
    </row>
    <row r="2246" spans="1:8" ht="15.5">
      <c r="A2246" s="641">
        <v>76</v>
      </c>
      <c r="B2246" s="662" t="s">
        <v>3237</v>
      </c>
      <c r="C2246" s="640" t="s">
        <v>7678</v>
      </c>
      <c r="D2246" s="639" t="s">
        <v>7679</v>
      </c>
      <c r="E2246" s="641"/>
      <c r="F2246" s="641">
        <v>52</v>
      </c>
      <c r="G2246" s="641">
        <v>52.0212</v>
      </c>
      <c r="H2246" s="639" t="s">
        <v>2409</v>
      </c>
    </row>
    <row r="2247" spans="1:8" ht="15.5">
      <c r="A2247" s="641">
        <v>76</v>
      </c>
      <c r="B2247" s="662" t="s">
        <v>3237</v>
      </c>
      <c r="C2247" s="640" t="s">
        <v>7680</v>
      </c>
      <c r="D2247" s="639" t="s">
        <v>7681</v>
      </c>
      <c r="E2247" s="641"/>
      <c r="F2247" s="641">
        <v>51</v>
      </c>
      <c r="G2247" s="641">
        <v>51.200099999999999</v>
      </c>
      <c r="H2247" s="639" t="s">
        <v>2408</v>
      </c>
    </row>
    <row r="2248" spans="1:8" ht="15.5">
      <c r="A2248" s="642">
        <v>76</v>
      </c>
      <c r="B2248" s="662" t="s">
        <v>3237</v>
      </c>
      <c r="C2248" s="647" t="s">
        <v>7682</v>
      </c>
      <c r="D2248" s="647" t="s">
        <v>7683</v>
      </c>
      <c r="E2248" s="664"/>
      <c r="F2248" s="642">
        <v>14</v>
      </c>
      <c r="G2248" s="642">
        <v>14.0101</v>
      </c>
      <c r="H2248" s="639" t="s">
        <v>2374</v>
      </c>
    </row>
    <row r="2249" spans="1:8" ht="15.5">
      <c r="A2249" s="641">
        <v>76</v>
      </c>
      <c r="B2249" s="662" t="s">
        <v>3237</v>
      </c>
      <c r="C2249" s="640" t="s">
        <v>7684</v>
      </c>
      <c r="D2249" s="639" t="s">
        <v>7685</v>
      </c>
      <c r="E2249" s="641"/>
      <c r="F2249" s="650" t="s">
        <v>2366</v>
      </c>
      <c r="G2249" s="650" t="s">
        <v>4488</v>
      </c>
      <c r="H2249" s="639" t="s">
        <v>2367</v>
      </c>
    </row>
    <row r="2250" spans="1:8" ht="15.5">
      <c r="A2250" s="641">
        <v>76</v>
      </c>
      <c r="B2250" s="662" t="s">
        <v>3237</v>
      </c>
      <c r="C2250" s="640" t="s">
        <v>7686</v>
      </c>
      <c r="D2250" s="639" t="s">
        <v>7687</v>
      </c>
      <c r="E2250" s="641"/>
      <c r="F2250" s="641">
        <v>30</v>
      </c>
      <c r="G2250" s="641">
        <v>30.7102</v>
      </c>
      <c r="H2250" s="639" t="s">
        <v>2387</v>
      </c>
    </row>
    <row r="2251" spans="1:8" ht="15.5">
      <c r="A2251" s="641">
        <v>76</v>
      </c>
      <c r="B2251" s="662" t="s">
        <v>3237</v>
      </c>
      <c r="C2251" s="640" t="s">
        <v>7688</v>
      </c>
      <c r="D2251" s="639" t="s">
        <v>7689</v>
      </c>
      <c r="E2251" s="641"/>
      <c r="F2251" s="641">
        <v>51</v>
      </c>
      <c r="G2251" s="641">
        <v>51.070700000000002</v>
      </c>
      <c r="H2251" s="639" t="s">
        <v>2408</v>
      </c>
    </row>
    <row r="2252" spans="1:8" ht="15.5">
      <c r="A2252" s="641">
        <v>76</v>
      </c>
      <c r="B2252" s="662" t="s">
        <v>3237</v>
      </c>
      <c r="C2252" s="640" t="s">
        <v>7690</v>
      </c>
      <c r="D2252" s="639" t="s">
        <v>7691</v>
      </c>
      <c r="E2252" s="641"/>
      <c r="F2252" s="641">
        <v>11</v>
      </c>
      <c r="G2252" s="641">
        <v>11.100300000000001</v>
      </c>
      <c r="H2252" s="639" t="s">
        <v>2370</v>
      </c>
    </row>
    <row r="2253" spans="1:8" ht="15.5">
      <c r="A2253" s="641">
        <v>76</v>
      </c>
      <c r="B2253" s="662" t="s">
        <v>3237</v>
      </c>
      <c r="C2253" s="640" t="s">
        <v>7692</v>
      </c>
      <c r="D2253" s="639" t="s">
        <v>4079</v>
      </c>
      <c r="E2253" s="641"/>
      <c r="F2253" s="641">
        <v>11</v>
      </c>
      <c r="G2253" s="641">
        <v>11.010300000000001</v>
      </c>
      <c r="H2253" s="651" t="s">
        <v>2370</v>
      </c>
    </row>
    <row r="2254" spans="1:8" ht="31">
      <c r="A2254" s="641">
        <v>76</v>
      </c>
      <c r="B2254" s="662" t="s">
        <v>3237</v>
      </c>
      <c r="C2254" s="640" t="s">
        <v>7693</v>
      </c>
      <c r="D2254" s="639" t="s">
        <v>7694</v>
      </c>
      <c r="E2254" s="641"/>
      <c r="F2254" s="641">
        <v>52</v>
      </c>
      <c r="G2254" s="641">
        <v>52.070099999999996</v>
      </c>
      <c r="H2254" s="651" t="s">
        <v>2409</v>
      </c>
    </row>
    <row r="2255" spans="1:8" ht="31">
      <c r="A2255" s="641">
        <v>76</v>
      </c>
      <c r="B2255" s="662" t="s">
        <v>3237</v>
      </c>
      <c r="C2255" s="640" t="s">
        <v>7695</v>
      </c>
      <c r="D2255" s="639" t="s">
        <v>7696</v>
      </c>
      <c r="E2255" s="641"/>
      <c r="F2255" s="641">
        <v>52</v>
      </c>
      <c r="G2255" s="641">
        <v>52.140099999999997</v>
      </c>
      <c r="H2255" s="651" t="s">
        <v>2409</v>
      </c>
    </row>
    <row r="2256" spans="1:8" ht="15.5">
      <c r="A2256" s="641">
        <v>76</v>
      </c>
      <c r="B2256" s="662" t="s">
        <v>3237</v>
      </c>
      <c r="C2256" s="640" t="s">
        <v>7697</v>
      </c>
      <c r="D2256" s="639" t="s">
        <v>7698</v>
      </c>
      <c r="E2256" s="641"/>
      <c r="F2256" s="641">
        <v>51</v>
      </c>
      <c r="G2256" s="641">
        <v>51.090699999999998</v>
      </c>
      <c r="H2256" s="639" t="s">
        <v>2408</v>
      </c>
    </row>
    <row r="2257" spans="1:8" ht="31">
      <c r="A2257" s="641">
        <v>76</v>
      </c>
      <c r="B2257" s="662" t="s">
        <v>3237</v>
      </c>
      <c r="C2257" s="640" t="s">
        <v>7699</v>
      </c>
      <c r="D2257" s="639" t="s">
        <v>7700</v>
      </c>
      <c r="E2257" s="641"/>
      <c r="F2257" s="641">
        <v>52</v>
      </c>
      <c r="G2257" s="641">
        <v>52.999899999999997</v>
      </c>
      <c r="H2257" s="651" t="s">
        <v>2409</v>
      </c>
    </row>
    <row r="2258" spans="1:8" ht="31">
      <c r="A2258" s="641">
        <v>76</v>
      </c>
      <c r="B2258" s="662" t="s">
        <v>3237</v>
      </c>
      <c r="C2258" s="640" t="s">
        <v>7701</v>
      </c>
      <c r="D2258" s="639" t="s">
        <v>7702</v>
      </c>
      <c r="E2258" s="641"/>
      <c r="F2258" s="641">
        <v>52</v>
      </c>
      <c r="G2258" s="641">
        <v>52.090299999999999</v>
      </c>
      <c r="H2258" s="651" t="s">
        <v>2409</v>
      </c>
    </row>
    <row r="2259" spans="1:8" ht="15.5">
      <c r="A2259" s="641">
        <v>76</v>
      </c>
      <c r="B2259" s="662" t="s">
        <v>3237</v>
      </c>
      <c r="C2259" s="640" t="s">
        <v>7703</v>
      </c>
      <c r="D2259" s="639" t="s">
        <v>7704</v>
      </c>
      <c r="E2259" s="641"/>
      <c r="F2259" s="641">
        <v>51</v>
      </c>
      <c r="G2259" s="641">
        <v>51.080800000000004</v>
      </c>
      <c r="H2259" s="639" t="s">
        <v>2408</v>
      </c>
    </row>
    <row r="2260" spans="1:8" ht="15.5">
      <c r="A2260" s="641">
        <v>76</v>
      </c>
      <c r="B2260" s="662" t="s">
        <v>3237</v>
      </c>
      <c r="C2260" s="640" t="s">
        <v>7705</v>
      </c>
      <c r="D2260" s="639" t="s">
        <v>7706</v>
      </c>
      <c r="E2260" s="641"/>
      <c r="F2260" s="641">
        <v>52</v>
      </c>
      <c r="G2260" s="641">
        <v>52.030099999999997</v>
      </c>
      <c r="H2260" s="639" t="s">
        <v>2409</v>
      </c>
    </row>
    <row r="2261" spans="1:8" ht="31">
      <c r="A2261" s="641">
        <v>76</v>
      </c>
      <c r="B2261" s="662" t="s">
        <v>3237</v>
      </c>
      <c r="C2261" s="640" t="s">
        <v>7707</v>
      </c>
      <c r="D2261" s="639" t="s">
        <v>7708</v>
      </c>
      <c r="E2261" s="641"/>
      <c r="F2261" s="641">
        <v>52</v>
      </c>
      <c r="G2261" s="641">
        <v>52.080100000000002</v>
      </c>
      <c r="H2261" s="651" t="s">
        <v>2409</v>
      </c>
    </row>
    <row r="2262" spans="1:8" ht="31">
      <c r="A2262" s="641">
        <v>76</v>
      </c>
      <c r="B2262" s="662" t="s">
        <v>3237</v>
      </c>
      <c r="C2262" s="640" t="s">
        <v>7709</v>
      </c>
      <c r="D2262" s="639" t="s">
        <v>7710</v>
      </c>
      <c r="E2262" s="641"/>
      <c r="F2262" s="641">
        <v>52</v>
      </c>
      <c r="G2262" s="641">
        <v>52.100099999999998</v>
      </c>
      <c r="H2262" s="651" t="s">
        <v>2409</v>
      </c>
    </row>
    <row r="2263" spans="1:8" ht="15.5">
      <c r="A2263" s="641">
        <v>76</v>
      </c>
      <c r="B2263" s="662" t="s">
        <v>3237</v>
      </c>
      <c r="C2263" s="640" t="s">
        <v>7711</v>
      </c>
      <c r="D2263" s="639" t="s">
        <v>7712</v>
      </c>
      <c r="E2263" s="641"/>
      <c r="F2263" s="641">
        <v>52</v>
      </c>
      <c r="G2263" s="641">
        <v>52.020299999999999</v>
      </c>
      <c r="H2263" s="639" t="s">
        <v>2409</v>
      </c>
    </row>
    <row r="2264" spans="1:8" ht="15.5">
      <c r="A2264" s="641">
        <v>76</v>
      </c>
      <c r="B2264" s="662" t="s">
        <v>3237</v>
      </c>
      <c r="C2264" s="640" t="s">
        <v>7713</v>
      </c>
      <c r="D2264" s="639" t="s">
        <v>7714</v>
      </c>
      <c r="E2264" s="641"/>
      <c r="F2264" s="641">
        <v>52</v>
      </c>
      <c r="G2264" s="641">
        <v>52.010100000000001</v>
      </c>
      <c r="H2264" s="639" t="s">
        <v>2409</v>
      </c>
    </row>
    <row r="2265" spans="1:8" ht="31">
      <c r="A2265" s="641">
        <v>79</v>
      </c>
      <c r="B2265" s="639" t="s">
        <v>3240</v>
      </c>
      <c r="C2265" s="640" t="s">
        <v>7715</v>
      </c>
      <c r="D2265" s="639" t="s">
        <v>7716</v>
      </c>
      <c r="E2265" s="641"/>
      <c r="F2265" s="641">
        <v>52</v>
      </c>
      <c r="G2265" s="641">
        <v>52.999899999999997</v>
      </c>
      <c r="H2265" s="651" t="s">
        <v>2409</v>
      </c>
    </row>
    <row r="2266" spans="1:8" ht="15.5">
      <c r="A2266" s="641">
        <v>79</v>
      </c>
      <c r="B2266" s="639" t="s">
        <v>3240</v>
      </c>
      <c r="C2266" s="640" t="s">
        <v>7717</v>
      </c>
      <c r="D2266" s="639" t="s">
        <v>7718</v>
      </c>
      <c r="E2266" s="641"/>
      <c r="F2266" s="641">
        <v>43</v>
      </c>
      <c r="G2266" s="641">
        <v>43.030200000000001</v>
      </c>
      <c r="H2266" s="639" t="s">
        <v>2400</v>
      </c>
    </row>
    <row r="2267" spans="1:8" ht="15.5">
      <c r="A2267" s="641">
        <v>79</v>
      </c>
      <c r="B2267" s="639" t="s">
        <v>3240</v>
      </c>
      <c r="C2267" s="640" t="s">
        <v>7719</v>
      </c>
      <c r="D2267" s="639" t="s">
        <v>7720</v>
      </c>
      <c r="E2267" s="641" t="s">
        <v>7721</v>
      </c>
      <c r="F2267" s="641">
        <v>43</v>
      </c>
      <c r="G2267" s="641">
        <v>43.0107</v>
      </c>
      <c r="H2267" s="639" t="s">
        <v>2400</v>
      </c>
    </row>
    <row r="2268" spans="1:8" ht="15.5">
      <c r="A2268" s="641">
        <v>79</v>
      </c>
      <c r="B2268" s="639" t="s">
        <v>3240</v>
      </c>
      <c r="C2268" s="640" t="s">
        <v>7722</v>
      </c>
      <c r="D2268" s="639" t="s">
        <v>7723</v>
      </c>
      <c r="E2268" s="641"/>
      <c r="F2268" s="641">
        <v>43</v>
      </c>
      <c r="G2268" s="641">
        <v>43.030099999999997</v>
      </c>
      <c r="H2268" s="639" t="s">
        <v>2400</v>
      </c>
    </row>
    <row r="2269" spans="1:8" ht="31">
      <c r="A2269" s="641">
        <v>79</v>
      </c>
      <c r="B2269" s="639" t="s">
        <v>3240</v>
      </c>
      <c r="C2269" s="640" t="s">
        <v>7724</v>
      </c>
      <c r="D2269" s="639" t="s">
        <v>7725</v>
      </c>
      <c r="E2269" s="641"/>
      <c r="F2269" s="641">
        <v>52</v>
      </c>
      <c r="G2269" s="641">
        <v>52.999899999999997</v>
      </c>
      <c r="H2269" s="651" t="s">
        <v>2409</v>
      </c>
    </row>
    <row r="2270" spans="1:8" ht="15.5">
      <c r="A2270" s="641">
        <v>79</v>
      </c>
      <c r="B2270" s="639" t="s">
        <v>3240</v>
      </c>
      <c r="C2270" s="640" t="s">
        <v>7726</v>
      </c>
      <c r="D2270" s="639" t="s">
        <v>7727</v>
      </c>
      <c r="E2270" s="641"/>
      <c r="F2270" s="641">
        <v>43</v>
      </c>
      <c r="G2270" s="641">
        <v>43.0107</v>
      </c>
      <c r="H2270" s="639" t="s">
        <v>2400</v>
      </c>
    </row>
    <row r="2271" spans="1:8" ht="15.5">
      <c r="A2271" s="641">
        <v>79</v>
      </c>
      <c r="B2271" s="639" t="s">
        <v>3240</v>
      </c>
      <c r="C2271" s="640" t="s">
        <v>7728</v>
      </c>
      <c r="D2271" s="639" t="s">
        <v>7729</v>
      </c>
      <c r="E2271" s="641"/>
      <c r="F2271" s="641">
        <v>43</v>
      </c>
      <c r="G2271" s="641">
        <v>43.999899999999997</v>
      </c>
      <c r="H2271" s="639" t="s">
        <v>2400</v>
      </c>
    </row>
    <row r="2272" spans="1:8" ht="15.5">
      <c r="A2272" s="641">
        <v>79</v>
      </c>
      <c r="B2272" s="639" t="s">
        <v>3240</v>
      </c>
      <c r="C2272" s="640" t="s">
        <v>7730</v>
      </c>
      <c r="D2272" s="639" t="s">
        <v>7731</v>
      </c>
      <c r="E2272" s="641" t="s">
        <v>3871</v>
      </c>
      <c r="F2272" s="641">
        <v>43</v>
      </c>
      <c r="G2272" s="641">
        <v>43.030099999999997</v>
      </c>
      <c r="H2272" s="639" t="s">
        <v>2400</v>
      </c>
    </row>
    <row r="2273" spans="1:8" ht="15.5">
      <c r="A2273" s="641">
        <v>79</v>
      </c>
      <c r="B2273" s="639" t="s">
        <v>3240</v>
      </c>
      <c r="C2273" s="640" t="s">
        <v>7732</v>
      </c>
      <c r="D2273" s="639" t="s">
        <v>7731</v>
      </c>
      <c r="E2273" s="641" t="s">
        <v>7733</v>
      </c>
      <c r="F2273" s="641">
        <v>43</v>
      </c>
      <c r="G2273" s="641">
        <v>43.030200000000001</v>
      </c>
      <c r="H2273" s="639" t="s">
        <v>2400</v>
      </c>
    </row>
    <row r="2274" spans="1:8" ht="15.5">
      <c r="A2274" s="641">
        <v>79</v>
      </c>
      <c r="B2274" s="639" t="s">
        <v>3240</v>
      </c>
      <c r="C2274" s="640" t="s">
        <v>7734</v>
      </c>
      <c r="D2274" s="639" t="s">
        <v>7731</v>
      </c>
      <c r="E2274" s="641" t="s">
        <v>7735</v>
      </c>
      <c r="F2274" s="641">
        <v>43</v>
      </c>
      <c r="G2274" s="641">
        <v>43.0304</v>
      </c>
      <c r="H2274" s="639" t="s">
        <v>2400</v>
      </c>
    </row>
    <row r="2275" spans="1:8" ht="15.5">
      <c r="A2275" s="641">
        <v>79</v>
      </c>
      <c r="B2275" s="639" t="s">
        <v>3240</v>
      </c>
      <c r="C2275" s="640" t="s">
        <v>7736</v>
      </c>
      <c r="D2275" s="639" t="s">
        <v>7731</v>
      </c>
      <c r="E2275" s="641" t="s">
        <v>7737</v>
      </c>
      <c r="F2275" s="641">
        <v>43</v>
      </c>
      <c r="G2275" s="641">
        <v>43.039900000000003</v>
      </c>
      <c r="H2275" s="639" t="s">
        <v>2400</v>
      </c>
    </row>
    <row r="2276" spans="1:8" ht="15.5">
      <c r="A2276" s="641">
        <v>79</v>
      </c>
      <c r="B2276" s="639" t="s">
        <v>3240</v>
      </c>
      <c r="C2276" s="640" t="s">
        <v>7738</v>
      </c>
      <c r="D2276" s="639" t="s">
        <v>7731</v>
      </c>
      <c r="E2276" s="641" t="s">
        <v>7739</v>
      </c>
      <c r="F2276" s="641">
        <v>43</v>
      </c>
      <c r="G2276" s="641">
        <v>43.039900000000003</v>
      </c>
      <c r="H2276" s="639" t="s">
        <v>2400</v>
      </c>
    </row>
    <row r="2277" spans="1:8" ht="15.5">
      <c r="A2277" s="641">
        <v>79</v>
      </c>
      <c r="B2277" s="639" t="s">
        <v>3240</v>
      </c>
      <c r="C2277" s="640" t="s">
        <v>7740</v>
      </c>
      <c r="D2277" s="639" t="s">
        <v>7731</v>
      </c>
      <c r="E2277" s="641" t="s">
        <v>7741</v>
      </c>
      <c r="F2277" s="641">
        <v>43</v>
      </c>
      <c r="G2277" s="641">
        <v>43.039900000000003</v>
      </c>
      <c r="H2277" s="639" t="s">
        <v>2400</v>
      </c>
    </row>
    <row r="2278" spans="1:8" ht="15.5">
      <c r="A2278" s="641">
        <v>79</v>
      </c>
      <c r="B2278" s="639" t="s">
        <v>3240</v>
      </c>
      <c r="C2278" s="640" t="s">
        <v>7742</v>
      </c>
      <c r="D2278" s="639" t="s">
        <v>7731</v>
      </c>
      <c r="E2278" s="641" t="s">
        <v>4465</v>
      </c>
      <c r="F2278" s="641">
        <v>43</v>
      </c>
      <c r="G2278" s="641">
        <v>43.040399999999998</v>
      </c>
      <c r="H2278" s="663" t="s">
        <v>2400</v>
      </c>
    </row>
    <row r="2279" spans="1:8" ht="15.5">
      <c r="A2279" s="641">
        <v>79</v>
      </c>
      <c r="B2279" s="639" t="s">
        <v>3240</v>
      </c>
      <c r="C2279" s="640" t="s">
        <v>7743</v>
      </c>
      <c r="D2279" s="639" t="s">
        <v>7744</v>
      </c>
      <c r="E2279" s="641"/>
      <c r="F2279" s="641">
        <v>43</v>
      </c>
      <c r="G2279" s="641">
        <v>43.030200000000001</v>
      </c>
      <c r="H2279" s="639" t="s">
        <v>2400</v>
      </c>
    </row>
    <row r="2280" spans="1:8" ht="15.5">
      <c r="A2280" s="641">
        <v>79</v>
      </c>
      <c r="B2280" s="639" t="s">
        <v>3240</v>
      </c>
      <c r="C2280" s="640" t="s">
        <v>7745</v>
      </c>
      <c r="D2280" s="639" t="s">
        <v>7746</v>
      </c>
      <c r="E2280" s="641" t="s">
        <v>7747</v>
      </c>
      <c r="F2280" s="641">
        <v>43</v>
      </c>
      <c r="G2280" s="641">
        <v>43.0107</v>
      </c>
      <c r="H2280" s="639" t="s">
        <v>2400</v>
      </c>
    </row>
    <row r="2281" spans="1:8" ht="15.5">
      <c r="A2281" s="641">
        <v>79</v>
      </c>
      <c r="B2281" s="639" t="s">
        <v>3240</v>
      </c>
      <c r="C2281" s="640" t="s">
        <v>7748</v>
      </c>
      <c r="D2281" s="639" t="s">
        <v>7749</v>
      </c>
      <c r="E2281" s="641"/>
      <c r="F2281" s="641">
        <v>43</v>
      </c>
      <c r="G2281" s="641">
        <v>43.0107</v>
      </c>
      <c r="H2281" s="639" t="s">
        <v>2400</v>
      </c>
    </row>
    <row r="2282" spans="1:8" ht="15.5">
      <c r="A2282" s="641">
        <v>79</v>
      </c>
      <c r="B2282" s="639" t="s">
        <v>3240</v>
      </c>
      <c r="C2282" s="640" t="s">
        <v>7750</v>
      </c>
      <c r="D2282" s="639" t="s">
        <v>7751</v>
      </c>
      <c r="E2282" s="641"/>
      <c r="F2282" s="641">
        <v>43</v>
      </c>
      <c r="G2282" s="641">
        <v>43.010599999999997</v>
      </c>
      <c r="H2282" s="639" t="s">
        <v>2400</v>
      </c>
    </row>
    <row r="2283" spans="1:8" ht="31">
      <c r="A2283" s="641">
        <v>79</v>
      </c>
      <c r="B2283" s="639" t="s">
        <v>3240</v>
      </c>
      <c r="C2283" s="640" t="s">
        <v>7752</v>
      </c>
      <c r="D2283" s="639" t="s">
        <v>7753</v>
      </c>
      <c r="E2283" s="641"/>
      <c r="F2283" s="641">
        <v>52</v>
      </c>
      <c r="G2283" s="641">
        <v>52.999899999999997</v>
      </c>
      <c r="H2283" s="651" t="s">
        <v>2409</v>
      </c>
    </row>
    <row r="2284" spans="1:8" ht="15.5">
      <c r="A2284" s="641">
        <v>79</v>
      </c>
      <c r="B2284" s="639" t="s">
        <v>3240</v>
      </c>
      <c r="C2284" s="640" t="s">
        <v>7754</v>
      </c>
      <c r="D2284" s="639" t="s">
        <v>7755</v>
      </c>
      <c r="E2284" s="641"/>
      <c r="F2284" s="641">
        <v>43</v>
      </c>
      <c r="G2284" s="641">
        <v>43.0107</v>
      </c>
      <c r="H2284" s="639" t="s">
        <v>2400</v>
      </c>
    </row>
    <row r="2285" spans="1:8" ht="15.5">
      <c r="A2285" s="641">
        <v>79</v>
      </c>
      <c r="B2285" s="639" t="s">
        <v>3240</v>
      </c>
      <c r="C2285" s="640" t="s">
        <v>7756</v>
      </c>
      <c r="D2285" s="639" t="s">
        <v>7757</v>
      </c>
      <c r="E2285" s="641"/>
      <c r="F2285" s="641">
        <v>43</v>
      </c>
      <c r="G2285" s="641">
        <v>43.030200000000001</v>
      </c>
      <c r="H2285" s="639" t="s">
        <v>2400</v>
      </c>
    </row>
    <row r="2286" spans="1:8" ht="15.5">
      <c r="A2286" s="641">
        <v>79</v>
      </c>
      <c r="B2286" s="639" t="s">
        <v>3240</v>
      </c>
      <c r="C2286" s="640" t="s">
        <v>7758</v>
      </c>
      <c r="D2286" s="639" t="s">
        <v>7759</v>
      </c>
      <c r="E2286" s="641"/>
      <c r="F2286" s="641">
        <v>43</v>
      </c>
      <c r="G2286" s="641">
        <v>43.0107</v>
      </c>
      <c r="H2286" s="639" t="s">
        <v>2400</v>
      </c>
    </row>
    <row r="2287" spans="1:8" ht="15.5">
      <c r="A2287" s="641">
        <v>79</v>
      </c>
      <c r="B2287" s="639" t="s">
        <v>3240</v>
      </c>
      <c r="C2287" s="640" t="s">
        <v>7760</v>
      </c>
      <c r="D2287" s="639" t="s">
        <v>7759</v>
      </c>
      <c r="E2287" s="641" t="s">
        <v>7721</v>
      </c>
      <c r="F2287" s="641">
        <v>43</v>
      </c>
      <c r="G2287" s="641">
        <v>43.0107</v>
      </c>
      <c r="H2287" s="639" t="s">
        <v>2400</v>
      </c>
    </row>
    <row r="2288" spans="1:8" ht="15.5">
      <c r="A2288" s="641">
        <v>79</v>
      </c>
      <c r="B2288" s="639" t="s">
        <v>3240</v>
      </c>
      <c r="C2288" s="640" t="s">
        <v>7761</v>
      </c>
      <c r="D2288" s="639" t="s">
        <v>7762</v>
      </c>
      <c r="E2288" s="641"/>
      <c r="F2288" s="641">
        <v>43</v>
      </c>
      <c r="G2288" s="641">
        <v>43.039900000000003</v>
      </c>
      <c r="H2288" s="639" t="s">
        <v>2400</v>
      </c>
    </row>
    <row r="2289" spans="1:8" ht="15.5">
      <c r="A2289" s="641">
        <v>79</v>
      </c>
      <c r="B2289" s="639" t="s">
        <v>3240</v>
      </c>
      <c r="C2289" s="640" t="s">
        <v>7763</v>
      </c>
      <c r="D2289" s="639" t="s">
        <v>7764</v>
      </c>
      <c r="E2289" s="641"/>
      <c r="F2289" s="641">
        <v>43</v>
      </c>
      <c r="G2289" s="641">
        <v>43.0107</v>
      </c>
      <c r="H2289" s="639" t="s">
        <v>2400</v>
      </c>
    </row>
    <row r="2290" spans="1:8" ht="15.5">
      <c r="A2290" s="641">
        <v>79</v>
      </c>
      <c r="B2290" s="639" t="s">
        <v>3240</v>
      </c>
      <c r="C2290" s="640" t="s">
        <v>7765</v>
      </c>
      <c r="D2290" s="639" t="s">
        <v>7766</v>
      </c>
      <c r="E2290" s="641"/>
      <c r="F2290" s="641">
        <v>14</v>
      </c>
      <c r="G2290" s="641">
        <v>14.270099999999999</v>
      </c>
      <c r="H2290" s="639" t="s">
        <v>2374</v>
      </c>
    </row>
    <row r="2291" spans="1:8" ht="15.5">
      <c r="A2291" s="641">
        <v>80</v>
      </c>
      <c r="B2291" s="639" t="s">
        <v>3241</v>
      </c>
      <c r="C2291" s="640" t="s">
        <v>7767</v>
      </c>
      <c r="D2291" s="639" t="s">
        <v>6751</v>
      </c>
      <c r="E2291" s="641"/>
      <c r="F2291" s="641">
        <v>16</v>
      </c>
      <c r="G2291" s="641">
        <v>16.110099999999999</v>
      </c>
      <c r="H2291" s="639" t="s">
        <v>3745</v>
      </c>
    </row>
    <row r="2292" spans="1:8" ht="15.5">
      <c r="A2292" s="641">
        <v>80</v>
      </c>
      <c r="B2292" s="639" t="s">
        <v>3241</v>
      </c>
      <c r="C2292" s="640" t="s">
        <v>7768</v>
      </c>
      <c r="D2292" s="639" t="s">
        <v>7769</v>
      </c>
      <c r="E2292" s="641"/>
      <c r="F2292" s="641">
        <v>38</v>
      </c>
      <c r="G2292" s="641">
        <v>38.020499999999998</v>
      </c>
      <c r="H2292" s="639" t="s">
        <v>2395</v>
      </c>
    </row>
    <row r="2293" spans="1:8" ht="15.5">
      <c r="A2293" s="641">
        <v>80</v>
      </c>
      <c r="B2293" s="639" t="s">
        <v>3241</v>
      </c>
      <c r="C2293" s="640" t="s">
        <v>7770</v>
      </c>
      <c r="D2293" s="639" t="s">
        <v>3772</v>
      </c>
      <c r="E2293" s="641"/>
      <c r="F2293" s="641">
        <v>22</v>
      </c>
      <c r="G2293" s="641">
        <v>22.010100000000001</v>
      </c>
      <c r="H2293" s="639" t="s">
        <v>2379</v>
      </c>
    </row>
    <row r="2294" spans="1:8" ht="15.5">
      <c r="A2294" s="641">
        <v>80</v>
      </c>
      <c r="B2294" s="639" t="s">
        <v>3241</v>
      </c>
      <c r="C2294" s="640" t="s">
        <v>7771</v>
      </c>
      <c r="D2294" s="639" t="s">
        <v>4126</v>
      </c>
      <c r="E2294" s="641" t="s">
        <v>3776</v>
      </c>
      <c r="F2294" s="650" t="s">
        <v>2366</v>
      </c>
      <c r="G2294" s="650" t="s">
        <v>3777</v>
      </c>
      <c r="H2294" s="639" t="s">
        <v>2367</v>
      </c>
    </row>
    <row r="2295" spans="1:8" ht="15.5">
      <c r="A2295" s="641">
        <v>80</v>
      </c>
      <c r="B2295" s="639" t="s">
        <v>3241</v>
      </c>
      <c r="C2295" s="640" t="s">
        <v>7772</v>
      </c>
      <c r="D2295" s="639" t="s">
        <v>4126</v>
      </c>
      <c r="E2295" s="641" t="s">
        <v>4274</v>
      </c>
      <c r="F2295" s="650" t="s">
        <v>2366</v>
      </c>
      <c r="G2295" s="650" t="s">
        <v>3748</v>
      </c>
      <c r="H2295" s="639" t="s">
        <v>2367</v>
      </c>
    </row>
    <row r="2296" spans="1:8" ht="15.5">
      <c r="A2296" s="641">
        <v>80</v>
      </c>
      <c r="B2296" s="639" t="s">
        <v>3241</v>
      </c>
      <c r="C2296" s="640" t="s">
        <v>7773</v>
      </c>
      <c r="D2296" s="639" t="s">
        <v>4126</v>
      </c>
      <c r="E2296" s="641" t="s">
        <v>5505</v>
      </c>
      <c r="F2296" s="650" t="s">
        <v>2366</v>
      </c>
      <c r="G2296" s="650" t="s">
        <v>5501</v>
      </c>
      <c r="H2296" s="639" t="s">
        <v>2367</v>
      </c>
    </row>
    <row r="2297" spans="1:8" ht="15.5">
      <c r="A2297" s="641">
        <v>80</v>
      </c>
      <c r="B2297" s="639" t="s">
        <v>3241</v>
      </c>
      <c r="C2297" s="640" t="s">
        <v>7774</v>
      </c>
      <c r="D2297" s="639" t="s">
        <v>3803</v>
      </c>
      <c r="E2297" s="641" t="s">
        <v>7775</v>
      </c>
      <c r="F2297" s="641">
        <v>51</v>
      </c>
      <c r="G2297" s="641">
        <v>51.071100000000001</v>
      </c>
      <c r="H2297" s="639" t="s">
        <v>2408</v>
      </c>
    </row>
    <row r="2298" spans="1:8" ht="15.5">
      <c r="A2298" s="641">
        <v>80</v>
      </c>
      <c r="B2298" s="639" t="s">
        <v>3241</v>
      </c>
      <c r="C2298" s="640" t="s">
        <v>7776</v>
      </c>
      <c r="D2298" s="639" t="s">
        <v>3803</v>
      </c>
      <c r="E2298" s="641" t="s">
        <v>7777</v>
      </c>
      <c r="F2298" s="641">
        <v>52</v>
      </c>
      <c r="G2298" s="641">
        <v>52.020099999999999</v>
      </c>
      <c r="H2298" s="639" t="s">
        <v>2409</v>
      </c>
    </row>
    <row r="2299" spans="1:8" ht="15.5">
      <c r="A2299" s="641">
        <v>80</v>
      </c>
      <c r="B2299" s="639" t="s">
        <v>3241</v>
      </c>
      <c r="C2299" s="640" t="s">
        <v>7778</v>
      </c>
      <c r="D2299" s="639" t="s">
        <v>3803</v>
      </c>
      <c r="E2299" s="641" t="s">
        <v>4297</v>
      </c>
      <c r="F2299" s="641">
        <v>52</v>
      </c>
      <c r="G2299" s="641">
        <v>52.030099999999997</v>
      </c>
      <c r="H2299" s="639" t="s">
        <v>2409</v>
      </c>
    </row>
    <row r="2300" spans="1:8" ht="31">
      <c r="A2300" s="641">
        <v>80</v>
      </c>
      <c r="B2300" s="639" t="s">
        <v>3241</v>
      </c>
      <c r="C2300" s="640" t="s">
        <v>7779</v>
      </c>
      <c r="D2300" s="639" t="s">
        <v>3803</v>
      </c>
      <c r="E2300" s="641" t="s">
        <v>4299</v>
      </c>
      <c r="F2300" s="641">
        <v>52</v>
      </c>
      <c r="G2300" s="641">
        <v>52.080300000000001</v>
      </c>
      <c r="H2300" s="651" t="s">
        <v>2409</v>
      </c>
    </row>
    <row r="2301" spans="1:8" ht="31">
      <c r="A2301" s="641">
        <v>80</v>
      </c>
      <c r="B2301" s="639" t="s">
        <v>3241</v>
      </c>
      <c r="C2301" s="640" t="s">
        <v>7780</v>
      </c>
      <c r="D2301" s="639" t="s">
        <v>3803</v>
      </c>
      <c r="E2301" s="641" t="s">
        <v>3877</v>
      </c>
      <c r="F2301" s="641">
        <v>52</v>
      </c>
      <c r="G2301" s="641">
        <v>52.090299999999999</v>
      </c>
      <c r="H2301" s="651" t="s">
        <v>2409</v>
      </c>
    </row>
    <row r="2302" spans="1:8" ht="31">
      <c r="A2302" s="641">
        <v>80</v>
      </c>
      <c r="B2302" s="639" t="s">
        <v>3241</v>
      </c>
      <c r="C2302" s="640" t="s">
        <v>7781</v>
      </c>
      <c r="D2302" s="639" t="s">
        <v>3803</v>
      </c>
      <c r="E2302" s="641" t="s">
        <v>3791</v>
      </c>
      <c r="F2302" s="641">
        <v>52</v>
      </c>
      <c r="G2302" s="641">
        <v>52.100099999999998</v>
      </c>
      <c r="H2302" s="651" t="s">
        <v>2409</v>
      </c>
    </row>
    <row r="2303" spans="1:8" ht="15.5">
      <c r="A2303" s="641">
        <v>80</v>
      </c>
      <c r="B2303" s="639" t="s">
        <v>3241</v>
      </c>
      <c r="C2303" s="640" t="s">
        <v>7782</v>
      </c>
      <c r="D2303" s="639" t="s">
        <v>3699</v>
      </c>
      <c r="E2303" s="641" t="s">
        <v>7783</v>
      </c>
      <c r="F2303" s="641">
        <v>52</v>
      </c>
      <c r="G2303" s="641">
        <v>52.020099999999999</v>
      </c>
      <c r="H2303" s="639" t="s">
        <v>2409</v>
      </c>
    </row>
    <row r="2304" spans="1:8" ht="15.5">
      <c r="A2304" s="641">
        <v>80</v>
      </c>
      <c r="B2304" s="639" t="s">
        <v>3241</v>
      </c>
      <c r="C2304" s="640" t="s">
        <v>7784</v>
      </c>
      <c r="D2304" s="639" t="s">
        <v>3699</v>
      </c>
      <c r="E2304" s="641" t="s">
        <v>4297</v>
      </c>
      <c r="F2304" s="641">
        <v>52</v>
      </c>
      <c r="G2304" s="641">
        <v>52.030099999999997</v>
      </c>
      <c r="H2304" s="639" t="s">
        <v>2409</v>
      </c>
    </row>
    <row r="2305" spans="1:8" ht="31">
      <c r="A2305" s="641">
        <v>80</v>
      </c>
      <c r="B2305" s="639" t="s">
        <v>3241</v>
      </c>
      <c r="C2305" s="640" t="s">
        <v>7785</v>
      </c>
      <c r="D2305" s="639" t="s">
        <v>3699</v>
      </c>
      <c r="E2305" s="641" t="s">
        <v>3791</v>
      </c>
      <c r="F2305" s="641">
        <v>52</v>
      </c>
      <c r="G2305" s="641">
        <v>52.100099999999998</v>
      </c>
      <c r="H2305" s="651" t="s">
        <v>2409</v>
      </c>
    </row>
    <row r="2306" spans="1:8" ht="31">
      <c r="A2306" s="641">
        <v>80</v>
      </c>
      <c r="B2306" s="639" t="s">
        <v>3241</v>
      </c>
      <c r="C2306" s="640" t="s">
        <v>7786</v>
      </c>
      <c r="D2306" s="639" t="s">
        <v>3699</v>
      </c>
      <c r="E2306" s="641" t="s">
        <v>4199</v>
      </c>
      <c r="F2306" s="641">
        <v>52</v>
      </c>
      <c r="G2306" s="641">
        <v>52.140099999999997</v>
      </c>
      <c r="H2306" s="651" t="s">
        <v>2409</v>
      </c>
    </row>
    <row r="2307" spans="1:8" ht="15.5">
      <c r="A2307" s="642">
        <v>81</v>
      </c>
      <c r="B2307" s="655" t="s">
        <v>3242</v>
      </c>
      <c r="C2307" s="647" t="s">
        <v>7787</v>
      </c>
      <c r="D2307" s="668" t="s">
        <v>7788</v>
      </c>
      <c r="E2307" s="658" t="s">
        <v>7789</v>
      </c>
      <c r="F2307" s="661" t="s">
        <v>7790</v>
      </c>
      <c r="G2307" s="661" t="s">
        <v>7791</v>
      </c>
      <c r="H2307" s="639" t="s">
        <v>2395</v>
      </c>
    </row>
    <row r="2308" spans="1:8" ht="31">
      <c r="A2308" s="642">
        <v>81</v>
      </c>
      <c r="B2308" s="655" t="s">
        <v>3242</v>
      </c>
      <c r="C2308" s="647" t="s">
        <v>7792</v>
      </c>
      <c r="D2308" s="668" t="s">
        <v>7793</v>
      </c>
      <c r="E2308" s="658" t="s">
        <v>7794</v>
      </c>
      <c r="F2308" s="661" t="s">
        <v>7790</v>
      </c>
      <c r="G2308" s="661" t="s">
        <v>7791</v>
      </c>
      <c r="H2308" s="639" t="s">
        <v>2395</v>
      </c>
    </row>
    <row r="2309" spans="1:8" ht="15.5">
      <c r="A2309" s="641">
        <v>81</v>
      </c>
      <c r="B2309" s="639" t="s">
        <v>3242</v>
      </c>
      <c r="C2309" s="640" t="s">
        <v>7795</v>
      </c>
      <c r="D2309" s="639" t="s">
        <v>7796</v>
      </c>
      <c r="E2309" s="641"/>
      <c r="F2309" s="641">
        <v>38</v>
      </c>
      <c r="G2309" s="641">
        <v>38.020099999999999</v>
      </c>
      <c r="H2309" s="639" t="s">
        <v>2395</v>
      </c>
    </row>
    <row r="2310" spans="1:8" ht="31">
      <c r="A2310" s="642">
        <v>81</v>
      </c>
      <c r="B2310" s="655" t="s">
        <v>3242</v>
      </c>
      <c r="C2310" s="647" t="s">
        <v>7797</v>
      </c>
      <c r="D2310" s="668" t="s">
        <v>7798</v>
      </c>
      <c r="E2310" s="658" t="s">
        <v>7799</v>
      </c>
      <c r="F2310" s="661" t="s">
        <v>7790</v>
      </c>
      <c r="G2310" s="661" t="s">
        <v>7791</v>
      </c>
      <c r="H2310" s="639" t="s">
        <v>2395</v>
      </c>
    </row>
    <row r="2311" spans="1:8" ht="15.5">
      <c r="A2311" s="641">
        <v>81</v>
      </c>
      <c r="B2311" s="639" t="s">
        <v>3242</v>
      </c>
      <c r="C2311" s="640" t="s">
        <v>7800</v>
      </c>
      <c r="D2311" s="639" t="s">
        <v>6751</v>
      </c>
      <c r="E2311" s="641"/>
      <c r="F2311" s="641">
        <v>16</v>
      </c>
      <c r="G2311" s="641">
        <v>16.110099999999999</v>
      </c>
      <c r="H2311" s="639" t="s">
        <v>3745</v>
      </c>
    </row>
    <row r="2312" spans="1:8" ht="31">
      <c r="A2312" s="642">
        <v>81</v>
      </c>
      <c r="B2312" s="655" t="s">
        <v>3242</v>
      </c>
      <c r="C2312" s="647" t="s">
        <v>7801</v>
      </c>
      <c r="D2312" s="668" t="s">
        <v>7802</v>
      </c>
      <c r="E2312" s="658" t="s">
        <v>7803</v>
      </c>
      <c r="F2312" s="661" t="s">
        <v>7804</v>
      </c>
      <c r="G2312" s="661">
        <v>54.010100000000001</v>
      </c>
      <c r="H2312" s="639" t="s">
        <v>2411</v>
      </c>
    </row>
    <row r="2313" spans="1:8" ht="15.5">
      <c r="A2313" s="641">
        <v>81</v>
      </c>
      <c r="B2313" s="639" t="s">
        <v>3242</v>
      </c>
      <c r="C2313" s="640" t="s">
        <v>7805</v>
      </c>
      <c r="D2313" s="639" t="s">
        <v>4710</v>
      </c>
      <c r="E2313" s="641"/>
      <c r="F2313" s="641">
        <v>45</v>
      </c>
      <c r="G2313" s="641">
        <v>45.060099999999998</v>
      </c>
      <c r="H2313" s="639" t="s">
        <v>2402</v>
      </c>
    </row>
    <row r="2314" spans="1:8" ht="15.5">
      <c r="A2314" s="641">
        <v>81</v>
      </c>
      <c r="B2314" s="639" t="s">
        <v>3242</v>
      </c>
      <c r="C2314" s="640" t="s">
        <v>7806</v>
      </c>
      <c r="D2314" s="639" t="s">
        <v>3728</v>
      </c>
      <c r="E2314" s="641"/>
      <c r="F2314" s="650" t="s">
        <v>2366</v>
      </c>
      <c r="G2314" s="650" t="s">
        <v>3729</v>
      </c>
      <c r="H2314" s="639" t="s">
        <v>2367</v>
      </c>
    </row>
    <row r="2315" spans="1:8" ht="15.5">
      <c r="A2315" s="642">
        <v>81</v>
      </c>
      <c r="B2315" s="655" t="s">
        <v>3242</v>
      </c>
      <c r="C2315" s="647" t="s">
        <v>7807</v>
      </c>
      <c r="D2315" s="668" t="s">
        <v>7808</v>
      </c>
      <c r="E2315" s="658" t="s">
        <v>7809</v>
      </c>
      <c r="F2315" s="661" t="s">
        <v>7790</v>
      </c>
      <c r="G2315" s="661">
        <v>38.020099999999999</v>
      </c>
      <c r="H2315" s="639" t="s">
        <v>2395</v>
      </c>
    </row>
    <row r="2316" spans="1:8" ht="15.5">
      <c r="A2316" s="641">
        <v>81</v>
      </c>
      <c r="B2316" s="639" t="s">
        <v>3242</v>
      </c>
      <c r="C2316" s="640" t="s">
        <v>7810</v>
      </c>
      <c r="D2316" s="639" t="s">
        <v>7811</v>
      </c>
      <c r="E2316" s="641"/>
      <c r="F2316" s="641">
        <v>39</v>
      </c>
      <c r="G2316" s="641">
        <v>39.040100000000002</v>
      </c>
      <c r="H2316" s="639" t="s">
        <v>2396</v>
      </c>
    </row>
    <row r="2317" spans="1:8" ht="15.5">
      <c r="A2317" s="641">
        <v>82</v>
      </c>
      <c r="B2317" s="639" t="s">
        <v>3243</v>
      </c>
      <c r="C2317" s="640" t="s">
        <v>7812</v>
      </c>
      <c r="D2317" s="639" t="s">
        <v>4132</v>
      </c>
      <c r="E2317" s="641"/>
      <c r="F2317" s="641">
        <v>51</v>
      </c>
      <c r="G2317" s="641">
        <v>51.120100000000001</v>
      </c>
      <c r="H2317" s="639" t="s">
        <v>2408</v>
      </c>
    </row>
    <row r="2318" spans="1:8" ht="15.5">
      <c r="A2318" s="641">
        <v>82</v>
      </c>
      <c r="B2318" s="639" t="s">
        <v>3243</v>
      </c>
      <c r="C2318" s="640" t="s">
        <v>7813</v>
      </c>
      <c r="D2318" s="639" t="s">
        <v>7814</v>
      </c>
      <c r="E2318" s="641"/>
      <c r="F2318" s="641">
        <v>26</v>
      </c>
      <c r="G2318" s="641">
        <v>26.010200000000001</v>
      </c>
      <c r="H2318" s="639" t="s">
        <v>2383</v>
      </c>
    </row>
    <row r="2319" spans="1:8" ht="15.5">
      <c r="A2319" s="641">
        <v>82</v>
      </c>
      <c r="B2319" s="639" t="s">
        <v>3243</v>
      </c>
      <c r="C2319" s="640" t="s">
        <v>7815</v>
      </c>
      <c r="D2319" s="639" t="s">
        <v>7816</v>
      </c>
      <c r="E2319" s="641"/>
      <c r="F2319" s="641">
        <v>26</v>
      </c>
      <c r="G2319" s="641">
        <v>26.010200000000001</v>
      </c>
      <c r="H2319" s="639" t="s">
        <v>2383</v>
      </c>
    </row>
    <row r="2320" spans="1:8" ht="15.5">
      <c r="A2320" s="641">
        <v>82</v>
      </c>
      <c r="B2320" s="639" t="s">
        <v>3243</v>
      </c>
      <c r="C2320" s="640" t="s">
        <v>7817</v>
      </c>
      <c r="D2320" s="639" t="s">
        <v>7818</v>
      </c>
      <c r="E2320" s="641"/>
      <c r="F2320" s="641">
        <v>51</v>
      </c>
      <c r="G2320" s="641">
        <v>51.389899999999997</v>
      </c>
      <c r="H2320" s="639" t="s">
        <v>2408</v>
      </c>
    </row>
    <row r="2321" spans="1:8" ht="15.5">
      <c r="A2321" s="641">
        <v>82</v>
      </c>
      <c r="B2321" s="639" t="s">
        <v>3243</v>
      </c>
      <c r="C2321" s="640" t="s">
        <v>7819</v>
      </c>
      <c r="D2321" s="639" t="s">
        <v>4212</v>
      </c>
      <c r="E2321" s="641"/>
      <c r="F2321" s="641">
        <v>51</v>
      </c>
      <c r="G2321" s="641">
        <v>51.050600000000003</v>
      </c>
      <c r="H2321" s="639" t="s">
        <v>2408</v>
      </c>
    </row>
    <row r="2322" spans="1:8" ht="31">
      <c r="A2322" s="642">
        <v>82</v>
      </c>
      <c r="B2322" s="655" t="s">
        <v>3243</v>
      </c>
      <c r="C2322" s="647" t="s">
        <v>7820</v>
      </c>
      <c r="D2322" s="668" t="s">
        <v>7821</v>
      </c>
      <c r="E2322" s="658"/>
      <c r="F2322" s="661" t="s">
        <v>4188</v>
      </c>
      <c r="G2322" s="658">
        <v>51.3202</v>
      </c>
      <c r="H2322" s="639" t="s">
        <v>2408</v>
      </c>
    </row>
    <row r="2323" spans="1:8" ht="15.5">
      <c r="A2323" s="641">
        <v>82</v>
      </c>
      <c r="B2323" s="639" t="s">
        <v>3243</v>
      </c>
      <c r="C2323" s="640" t="s">
        <v>7822</v>
      </c>
      <c r="D2323" s="639" t="s">
        <v>7823</v>
      </c>
      <c r="E2323" s="641"/>
      <c r="F2323" s="641">
        <v>51</v>
      </c>
      <c r="G2323" s="641">
        <v>51.050699999999999</v>
      </c>
      <c r="H2323" s="639" t="s">
        <v>2408</v>
      </c>
    </row>
    <row r="2324" spans="1:8" ht="15.5">
      <c r="A2324" s="641">
        <v>82</v>
      </c>
      <c r="B2324" s="639" t="s">
        <v>3243</v>
      </c>
      <c r="C2324" s="640" t="s">
        <v>7824</v>
      </c>
      <c r="D2324" s="639" t="s">
        <v>7014</v>
      </c>
      <c r="E2324" s="641"/>
      <c r="F2324" s="641">
        <v>51</v>
      </c>
      <c r="G2324" s="641">
        <v>51.050800000000002</v>
      </c>
      <c r="H2324" s="639" t="s">
        <v>2408</v>
      </c>
    </row>
    <row r="2325" spans="1:8" ht="15.5">
      <c r="A2325" s="641">
        <v>82</v>
      </c>
      <c r="B2325" s="639" t="s">
        <v>3243</v>
      </c>
      <c r="C2325" s="640" t="s">
        <v>7825</v>
      </c>
      <c r="D2325" s="639" t="s">
        <v>4218</v>
      </c>
      <c r="E2325" s="641"/>
      <c r="F2325" s="641">
        <v>51</v>
      </c>
      <c r="G2325" s="641">
        <v>51.050899999999999</v>
      </c>
      <c r="H2325" s="639" t="s">
        <v>2408</v>
      </c>
    </row>
    <row r="2326" spans="1:8" ht="15.5">
      <c r="A2326" s="641">
        <v>82</v>
      </c>
      <c r="B2326" s="639" t="s">
        <v>3243</v>
      </c>
      <c r="C2326" s="640" t="s">
        <v>7826</v>
      </c>
      <c r="D2326" s="639" t="s">
        <v>7827</v>
      </c>
      <c r="E2326" s="641"/>
      <c r="F2326" s="641">
        <v>51</v>
      </c>
      <c r="G2326" s="641">
        <v>51.380899999999997</v>
      </c>
      <c r="H2326" s="639" t="s">
        <v>2408</v>
      </c>
    </row>
    <row r="2327" spans="1:8" ht="15.5">
      <c r="A2327" s="641">
        <v>82</v>
      </c>
      <c r="B2327" s="639" t="s">
        <v>3243</v>
      </c>
      <c r="C2327" s="640" t="s">
        <v>7828</v>
      </c>
      <c r="D2327" s="639" t="s">
        <v>7829</v>
      </c>
      <c r="E2327" s="641"/>
      <c r="F2327" s="641">
        <v>51</v>
      </c>
      <c r="G2327" s="650" t="s">
        <v>5834</v>
      </c>
      <c r="H2327" s="639" t="s">
        <v>2408</v>
      </c>
    </row>
    <row r="2328" spans="1:8" ht="15.5">
      <c r="A2328" s="641">
        <v>82</v>
      </c>
      <c r="B2328" s="639" t="s">
        <v>3243</v>
      </c>
      <c r="C2328" s="640" t="s">
        <v>7830</v>
      </c>
      <c r="D2328" s="639" t="s">
        <v>7831</v>
      </c>
      <c r="E2328" s="641"/>
      <c r="F2328" s="641">
        <v>51</v>
      </c>
      <c r="G2328" s="641">
        <v>51.051099999999998</v>
      </c>
      <c r="H2328" s="639" t="s">
        <v>2408</v>
      </c>
    </row>
    <row r="2329" spans="1:8" ht="31">
      <c r="A2329" s="642">
        <v>82</v>
      </c>
      <c r="B2329" s="655" t="s">
        <v>3243</v>
      </c>
      <c r="C2329" s="647" t="s">
        <v>7832</v>
      </c>
      <c r="D2329" s="668" t="s">
        <v>7833</v>
      </c>
      <c r="E2329" s="658"/>
      <c r="F2329" s="661" t="s">
        <v>4188</v>
      </c>
      <c r="G2329" s="658">
        <v>51.3202</v>
      </c>
      <c r="H2329" s="639" t="s">
        <v>2408</v>
      </c>
    </row>
    <row r="2330" spans="1:8" ht="15.5">
      <c r="A2330" s="641">
        <v>83</v>
      </c>
      <c r="B2330" s="639" t="s">
        <v>3244</v>
      </c>
      <c r="C2330" s="640" t="s">
        <v>7834</v>
      </c>
      <c r="D2330" s="639" t="s">
        <v>7835</v>
      </c>
      <c r="E2330" s="641"/>
      <c r="F2330" s="641">
        <v>51</v>
      </c>
      <c r="G2330" s="641">
        <v>51.050699999999999</v>
      </c>
      <c r="H2330" s="639" t="s">
        <v>2408</v>
      </c>
    </row>
    <row r="2331" spans="1:8" ht="15.5">
      <c r="A2331" s="641">
        <v>84</v>
      </c>
      <c r="B2331" s="639" t="s">
        <v>3245</v>
      </c>
      <c r="C2331" s="640" t="s">
        <v>7836</v>
      </c>
      <c r="D2331" s="639" t="s">
        <v>7837</v>
      </c>
      <c r="E2331" s="641"/>
      <c r="F2331" s="641">
        <v>51</v>
      </c>
      <c r="G2331" s="641">
        <v>51.070599999999999</v>
      </c>
      <c r="H2331" s="639" t="s">
        <v>2408</v>
      </c>
    </row>
    <row r="2332" spans="1:8" ht="15.5">
      <c r="A2332" s="641">
        <v>84</v>
      </c>
      <c r="B2332" s="639" t="s">
        <v>3245</v>
      </c>
      <c r="C2332" s="640" t="s">
        <v>7838</v>
      </c>
      <c r="D2332" s="639" t="s">
        <v>7839</v>
      </c>
      <c r="E2332" s="641"/>
      <c r="F2332" s="641">
        <v>51</v>
      </c>
      <c r="G2332" s="641">
        <v>51.2211</v>
      </c>
      <c r="H2332" s="639" t="s">
        <v>2408</v>
      </c>
    </row>
    <row r="2333" spans="1:8" ht="31">
      <c r="A2333" s="641">
        <v>84</v>
      </c>
      <c r="B2333" s="639" t="s">
        <v>3245</v>
      </c>
      <c r="C2333" s="640" t="s">
        <v>7840</v>
      </c>
      <c r="D2333" s="639" t="s">
        <v>7841</v>
      </c>
      <c r="E2333" s="641"/>
      <c r="F2333" s="641">
        <v>52</v>
      </c>
      <c r="G2333" s="641">
        <v>52.0901</v>
      </c>
      <c r="H2333" s="651" t="s">
        <v>2409</v>
      </c>
    </row>
    <row r="2334" spans="1:8" ht="31">
      <c r="A2334" s="641">
        <v>84</v>
      </c>
      <c r="B2334" s="639" t="s">
        <v>3245</v>
      </c>
      <c r="C2334" s="640" t="s">
        <v>7842</v>
      </c>
      <c r="D2334" s="639" t="s">
        <v>7843</v>
      </c>
      <c r="E2334" s="641"/>
      <c r="F2334" s="641">
        <v>52</v>
      </c>
      <c r="G2334" s="641">
        <v>52.100099999999998</v>
      </c>
      <c r="H2334" s="651" t="s">
        <v>2409</v>
      </c>
    </row>
    <row r="2335" spans="1:8" ht="15.5">
      <c r="A2335" s="641">
        <v>85</v>
      </c>
      <c r="B2335" s="639" t="s">
        <v>3246</v>
      </c>
      <c r="C2335" s="640" t="s">
        <v>7844</v>
      </c>
      <c r="D2335" s="639" t="s">
        <v>7845</v>
      </c>
      <c r="E2335" s="641" t="s">
        <v>7846</v>
      </c>
      <c r="F2335" s="641">
        <v>16</v>
      </c>
      <c r="G2335" s="641">
        <v>16.010200000000001</v>
      </c>
      <c r="H2335" s="639" t="s">
        <v>3745</v>
      </c>
    </row>
    <row r="2336" spans="1:8" ht="15.5">
      <c r="A2336" s="641">
        <v>85</v>
      </c>
      <c r="B2336" s="639" t="s">
        <v>3246</v>
      </c>
      <c r="C2336" s="640" t="s">
        <v>7847</v>
      </c>
      <c r="D2336" s="639" t="s">
        <v>7845</v>
      </c>
      <c r="E2336" s="641"/>
      <c r="F2336" s="641">
        <v>16</v>
      </c>
      <c r="G2336" s="641">
        <v>16.110099999999999</v>
      </c>
      <c r="H2336" s="639" t="s">
        <v>3745</v>
      </c>
    </row>
    <row r="2337" spans="1:8" ht="15.5">
      <c r="A2337" s="641">
        <v>85</v>
      </c>
      <c r="B2337" s="639" t="s">
        <v>3246</v>
      </c>
      <c r="C2337" s="640" t="s">
        <v>7848</v>
      </c>
      <c r="D2337" s="639" t="s">
        <v>7845</v>
      </c>
      <c r="E2337" s="641" t="s">
        <v>4631</v>
      </c>
      <c r="F2337" s="641">
        <v>16</v>
      </c>
      <c r="G2337" s="641">
        <v>16.110099999999999</v>
      </c>
      <c r="H2337" s="639" t="s">
        <v>3745</v>
      </c>
    </row>
    <row r="2338" spans="1:8" ht="15.5">
      <c r="A2338" s="641">
        <v>85</v>
      </c>
      <c r="B2338" s="639" t="s">
        <v>3246</v>
      </c>
      <c r="C2338" s="640" t="s">
        <v>7849</v>
      </c>
      <c r="D2338" s="639" t="s">
        <v>7850</v>
      </c>
      <c r="E2338" s="641"/>
      <c r="F2338" s="641">
        <v>24</v>
      </c>
      <c r="G2338" s="641">
        <v>24.010300000000001</v>
      </c>
      <c r="H2338" s="639" t="s">
        <v>2381</v>
      </c>
    </row>
    <row r="2339" spans="1:8" ht="15.5">
      <c r="A2339" s="641">
        <v>85</v>
      </c>
      <c r="B2339" s="639" t="s">
        <v>3246</v>
      </c>
      <c r="C2339" s="640" t="s">
        <v>7851</v>
      </c>
      <c r="D2339" s="639" t="s">
        <v>5985</v>
      </c>
      <c r="E2339" s="641" t="s">
        <v>7852</v>
      </c>
      <c r="F2339" s="641">
        <v>38</v>
      </c>
      <c r="G2339" s="641">
        <v>38.020499999999998</v>
      </c>
      <c r="H2339" s="639" t="s">
        <v>2395</v>
      </c>
    </row>
    <row r="2340" spans="1:8" ht="15.5">
      <c r="A2340" s="641">
        <v>85</v>
      </c>
      <c r="B2340" s="639" t="s">
        <v>3246</v>
      </c>
      <c r="C2340" s="640" t="s">
        <v>7853</v>
      </c>
      <c r="D2340" s="639" t="s">
        <v>5985</v>
      </c>
      <c r="E2340" s="641" t="s">
        <v>7854</v>
      </c>
      <c r="F2340" s="641">
        <v>38</v>
      </c>
      <c r="G2340" s="641">
        <v>38.020499999999998</v>
      </c>
      <c r="H2340" s="639" t="s">
        <v>2395</v>
      </c>
    </row>
    <row r="2341" spans="1:8" ht="15.5">
      <c r="A2341" s="641">
        <v>85</v>
      </c>
      <c r="B2341" s="639" t="s">
        <v>3246</v>
      </c>
      <c r="C2341" s="640" t="s">
        <v>7855</v>
      </c>
      <c r="D2341" s="639" t="s">
        <v>5985</v>
      </c>
      <c r="E2341" s="641" t="s">
        <v>7856</v>
      </c>
      <c r="F2341" s="641">
        <v>38</v>
      </c>
      <c r="G2341" s="641">
        <v>38.020499999999998</v>
      </c>
      <c r="H2341" s="639" t="s">
        <v>2395</v>
      </c>
    </row>
    <row r="2342" spans="1:8" ht="15.5">
      <c r="A2342" s="641">
        <v>85</v>
      </c>
      <c r="B2342" s="639" t="s">
        <v>3246</v>
      </c>
      <c r="C2342" s="640" t="s">
        <v>7857</v>
      </c>
      <c r="D2342" s="639" t="s">
        <v>5985</v>
      </c>
      <c r="E2342" s="641" t="s">
        <v>7858</v>
      </c>
      <c r="F2342" s="641">
        <v>39</v>
      </c>
      <c r="G2342" s="641">
        <v>39.040100000000002</v>
      </c>
      <c r="H2342" s="639" t="s">
        <v>2396</v>
      </c>
    </row>
    <row r="2343" spans="1:8" ht="15.5">
      <c r="A2343" s="641">
        <v>85</v>
      </c>
      <c r="B2343" s="639" t="s">
        <v>3246</v>
      </c>
      <c r="C2343" s="640" t="s">
        <v>7859</v>
      </c>
      <c r="D2343" s="639" t="s">
        <v>5985</v>
      </c>
      <c r="E2343" s="641" t="s">
        <v>7854</v>
      </c>
      <c r="F2343" s="641">
        <v>39</v>
      </c>
      <c r="G2343" s="641">
        <v>39.040100000000002</v>
      </c>
      <c r="H2343" s="639" t="s">
        <v>2396</v>
      </c>
    </row>
    <row r="2344" spans="1:8" ht="15.5">
      <c r="A2344" s="641">
        <v>85</v>
      </c>
      <c r="B2344" s="639" t="s">
        <v>3246</v>
      </c>
      <c r="C2344" s="640" t="s">
        <v>7860</v>
      </c>
      <c r="D2344" s="639" t="s">
        <v>7861</v>
      </c>
      <c r="E2344" s="641"/>
      <c r="F2344" s="641">
        <v>39</v>
      </c>
      <c r="G2344" s="641">
        <v>39.040100000000002</v>
      </c>
      <c r="H2344" s="639" t="s">
        <v>2396</v>
      </c>
    </row>
    <row r="2345" spans="1:8" ht="15.5">
      <c r="A2345" s="641">
        <v>85</v>
      </c>
      <c r="B2345" s="639" t="s">
        <v>3246</v>
      </c>
      <c r="C2345" s="640" t="s">
        <v>7862</v>
      </c>
      <c r="D2345" s="639" t="s">
        <v>7863</v>
      </c>
      <c r="E2345" s="641"/>
      <c r="F2345" s="641">
        <v>38</v>
      </c>
      <c r="G2345" s="641">
        <v>38.020099999999999</v>
      </c>
      <c r="H2345" s="639" t="s">
        <v>2395</v>
      </c>
    </row>
    <row r="2346" spans="1:8" ht="15.5">
      <c r="A2346" s="641">
        <v>85</v>
      </c>
      <c r="B2346" s="639" t="s">
        <v>3246</v>
      </c>
      <c r="C2346" s="640" t="s">
        <v>7864</v>
      </c>
      <c r="D2346" s="639" t="s">
        <v>7865</v>
      </c>
      <c r="E2346" s="641"/>
      <c r="F2346" s="641">
        <v>16</v>
      </c>
      <c r="G2346" s="641">
        <v>16.110099999999999</v>
      </c>
      <c r="H2346" s="639" t="s">
        <v>3745</v>
      </c>
    </row>
    <row r="2347" spans="1:8" ht="15.5">
      <c r="A2347" s="641">
        <v>85</v>
      </c>
      <c r="B2347" s="639" t="s">
        <v>3246</v>
      </c>
      <c r="C2347" s="640" t="s">
        <v>7866</v>
      </c>
      <c r="D2347" s="639" t="s">
        <v>7867</v>
      </c>
      <c r="E2347" s="641" t="s">
        <v>7846</v>
      </c>
      <c r="F2347" s="641">
        <v>16</v>
      </c>
      <c r="G2347" s="641">
        <v>16.010200000000001</v>
      </c>
      <c r="H2347" s="639" t="s">
        <v>3745</v>
      </c>
    </row>
    <row r="2348" spans="1:8" ht="15.5">
      <c r="A2348" s="641">
        <v>85</v>
      </c>
      <c r="B2348" s="639" t="s">
        <v>3246</v>
      </c>
      <c r="C2348" s="640" t="s">
        <v>7868</v>
      </c>
      <c r="D2348" s="639" t="s">
        <v>7867</v>
      </c>
      <c r="E2348" s="641" t="s">
        <v>4631</v>
      </c>
      <c r="F2348" s="641">
        <v>16</v>
      </c>
      <c r="G2348" s="641">
        <v>16.110099999999999</v>
      </c>
      <c r="H2348" s="639" t="s">
        <v>3745</v>
      </c>
    </row>
    <row r="2349" spans="1:8" ht="15.5">
      <c r="A2349" s="641">
        <v>85</v>
      </c>
      <c r="B2349" s="639" t="s">
        <v>3246</v>
      </c>
      <c r="C2349" s="640" t="s">
        <v>7869</v>
      </c>
      <c r="D2349" s="639" t="s">
        <v>7870</v>
      </c>
      <c r="E2349" s="641"/>
      <c r="F2349" s="641">
        <v>39</v>
      </c>
      <c r="G2349" s="641">
        <v>39.040100000000002</v>
      </c>
      <c r="H2349" s="639" t="s">
        <v>2396</v>
      </c>
    </row>
    <row r="2350" spans="1:8" ht="15.5">
      <c r="A2350" s="641">
        <v>85</v>
      </c>
      <c r="B2350" s="639" t="s">
        <v>3246</v>
      </c>
      <c r="C2350" s="640" t="s">
        <v>7871</v>
      </c>
      <c r="D2350" s="639" t="s">
        <v>7872</v>
      </c>
      <c r="E2350" s="641"/>
      <c r="F2350" s="641">
        <v>38</v>
      </c>
      <c r="G2350" s="641">
        <v>38.020099999999999</v>
      </c>
      <c r="H2350" s="639" t="s">
        <v>2395</v>
      </c>
    </row>
    <row r="2351" spans="1:8" ht="15.5">
      <c r="A2351" s="641">
        <v>85</v>
      </c>
      <c r="B2351" s="639" t="s">
        <v>3246</v>
      </c>
      <c r="C2351" s="640" t="s">
        <v>7873</v>
      </c>
      <c r="D2351" s="639" t="s">
        <v>7874</v>
      </c>
      <c r="E2351" s="641"/>
      <c r="F2351" s="641">
        <v>38</v>
      </c>
      <c r="G2351" s="641">
        <v>38.020099999999999</v>
      </c>
      <c r="H2351" s="639" t="s">
        <v>2395</v>
      </c>
    </row>
    <row r="2352" spans="1:8" ht="15.5">
      <c r="A2352" s="642">
        <v>85</v>
      </c>
      <c r="B2352" s="639" t="s">
        <v>3246</v>
      </c>
      <c r="C2352" s="647" t="s">
        <v>7875</v>
      </c>
      <c r="D2352" s="668" t="s">
        <v>7876</v>
      </c>
      <c r="E2352" s="658"/>
      <c r="F2352" s="661" t="s">
        <v>7790</v>
      </c>
      <c r="G2352" s="661" t="s">
        <v>7877</v>
      </c>
      <c r="H2352" s="644" t="s">
        <v>2395</v>
      </c>
    </row>
    <row r="2353" spans="1:8" ht="15.5">
      <c r="A2353" s="641">
        <v>86</v>
      </c>
      <c r="B2353" s="639" t="s">
        <v>3247</v>
      </c>
      <c r="C2353" s="640" t="s">
        <v>7878</v>
      </c>
      <c r="D2353" s="639" t="s">
        <v>7879</v>
      </c>
      <c r="E2353" s="641"/>
      <c r="F2353" s="641">
        <v>28</v>
      </c>
      <c r="G2353" s="641">
        <v>28.060099999999998</v>
      </c>
      <c r="H2353" s="639" t="s">
        <v>2385</v>
      </c>
    </row>
    <row r="2354" spans="1:8" ht="15.5">
      <c r="A2354" s="641">
        <v>86</v>
      </c>
      <c r="B2354" s="639" t="s">
        <v>3247</v>
      </c>
      <c r="C2354" s="640" t="s">
        <v>7880</v>
      </c>
      <c r="D2354" s="639" t="s">
        <v>7881</v>
      </c>
      <c r="E2354" s="641"/>
      <c r="F2354" s="641">
        <v>28</v>
      </c>
      <c r="G2354" s="641">
        <v>28.060099999999998</v>
      </c>
      <c r="H2354" s="639" t="s">
        <v>2385</v>
      </c>
    </row>
    <row r="2355" spans="1:8" ht="15.5">
      <c r="A2355" s="641">
        <v>86</v>
      </c>
      <c r="B2355" s="639" t="s">
        <v>3247</v>
      </c>
      <c r="C2355" s="640" t="s">
        <v>7882</v>
      </c>
      <c r="D2355" s="639" t="s">
        <v>7883</v>
      </c>
      <c r="E2355" s="641"/>
      <c r="F2355" s="641">
        <v>28</v>
      </c>
      <c r="G2355" s="641">
        <v>28.060099999999998</v>
      </c>
      <c r="H2355" s="639" t="s">
        <v>2385</v>
      </c>
    </row>
    <row r="2356" spans="1:8" ht="15.5">
      <c r="A2356" s="641">
        <v>86</v>
      </c>
      <c r="B2356" s="639" t="s">
        <v>3247</v>
      </c>
      <c r="C2356" s="640" t="s">
        <v>7884</v>
      </c>
      <c r="D2356" s="639" t="s">
        <v>7885</v>
      </c>
      <c r="E2356" s="641"/>
      <c r="F2356" s="641">
        <v>28</v>
      </c>
      <c r="G2356" s="641">
        <v>28.060099999999998</v>
      </c>
      <c r="H2356" s="639" t="s">
        <v>2385</v>
      </c>
    </row>
    <row r="2357" spans="1:8" ht="15.5">
      <c r="A2357" s="641">
        <v>87</v>
      </c>
      <c r="B2357" s="639" t="s">
        <v>3248</v>
      </c>
      <c r="C2357" s="640" t="s">
        <v>7886</v>
      </c>
      <c r="D2357" s="639" t="s">
        <v>7887</v>
      </c>
      <c r="E2357" s="641"/>
      <c r="F2357" s="641">
        <v>45</v>
      </c>
      <c r="G2357" s="641">
        <v>45.010100000000001</v>
      </c>
      <c r="H2357" s="639" t="s">
        <v>2409</v>
      </c>
    </row>
    <row r="2358" spans="1:8" ht="15.5">
      <c r="A2358" s="641">
        <v>87</v>
      </c>
      <c r="B2358" s="639" t="s">
        <v>3248</v>
      </c>
      <c r="C2358" s="640" t="s">
        <v>7888</v>
      </c>
      <c r="D2358" s="639" t="s">
        <v>7889</v>
      </c>
      <c r="E2358" s="641"/>
      <c r="F2358" s="641">
        <v>45</v>
      </c>
      <c r="G2358" s="641">
        <v>45.0901</v>
      </c>
      <c r="H2358" s="639" t="s">
        <v>2402</v>
      </c>
    </row>
    <row r="2359" spans="1:8" ht="15.5">
      <c r="A2359" s="641">
        <v>87</v>
      </c>
      <c r="B2359" s="639" t="s">
        <v>3248</v>
      </c>
      <c r="C2359" s="640" t="s">
        <v>7890</v>
      </c>
      <c r="D2359" s="639" t="s">
        <v>7891</v>
      </c>
      <c r="E2359" s="641"/>
      <c r="F2359" s="641">
        <v>45</v>
      </c>
      <c r="G2359" s="641">
        <v>45.010100000000001</v>
      </c>
      <c r="H2359" s="639" t="s">
        <v>2402</v>
      </c>
    </row>
    <row r="2360" spans="1:8" ht="15.5">
      <c r="A2360" s="641">
        <v>87</v>
      </c>
      <c r="B2360" s="639" t="s">
        <v>3248</v>
      </c>
      <c r="C2360" s="640" t="s">
        <v>7892</v>
      </c>
      <c r="D2360" s="639" t="s">
        <v>7893</v>
      </c>
      <c r="E2360" s="641"/>
      <c r="F2360" s="641">
        <v>45</v>
      </c>
      <c r="G2360" s="641">
        <v>45.0901</v>
      </c>
      <c r="H2360" s="639" t="s">
        <v>2402</v>
      </c>
    </row>
    <row r="2361" spans="1:8" ht="15.5">
      <c r="A2361" s="641">
        <v>88</v>
      </c>
      <c r="B2361" s="639" t="s">
        <v>12832</v>
      </c>
      <c r="C2361" s="640" t="s">
        <v>7894</v>
      </c>
      <c r="D2361" s="639" t="s">
        <v>7895</v>
      </c>
      <c r="E2361" s="641"/>
      <c r="F2361" s="641">
        <v>33</v>
      </c>
      <c r="G2361" s="641">
        <v>33.010100000000001</v>
      </c>
      <c r="H2361" s="639" t="s">
        <v>2390</v>
      </c>
    </row>
    <row r="2362" spans="1:8" ht="15.5">
      <c r="A2362" s="641">
        <v>88</v>
      </c>
      <c r="B2362" s="639" t="s">
        <v>12832</v>
      </c>
      <c r="C2362" s="640" t="s">
        <v>7896</v>
      </c>
      <c r="D2362" s="639" t="s">
        <v>7897</v>
      </c>
      <c r="E2362" s="641"/>
      <c r="F2362" s="641">
        <v>33</v>
      </c>
      <c r="G2362" s="641">
        <v>33.010100000000001</v>
      </c>
      <c r="H2362" s="639" t="s">
        <v>2390</v>
      </c>
    </row>
    <row r="2363" spans="1:8" ht="15.5">
      <c r="A2363" s="641">
        <v>89</v>
      </c>
      <c r="B2363" s="639" t="s">
        <v>3250</v>
      </c>
      <c r="C2363" s="640" t="s">
        <v>7898</v>
      </c>
      <c r="D2363" s="639" t="s">
        <v>7899</v>
      </c>
      <c r="E2363" s="641" t="s">
        <v>7900</v>
      </c>
      <c r="F2363" s="641">
        <v>52</v>
      </c>
      <c r="G2363" s="641">
        <v>52.0212</v>
      </c>
      <c r="H2363" s="639" t="s">
        <v>2409</v>
      </c>
    </row>
    <row r="2364" spans="1:8" ht="31">
      <c r="A2364" s="641">
        <v>89</v>
      </c>
      <c r="B2364" s="639" t="s">
        <v>3250</v>
      </c>
      <c r="C2364" s="640" t="s">
        <v>7901</v>
      </c>
      <c r="D2364" s="639" t="s">
        <v>7899</v>
      </c>
      <c r="E2364" s="641" t="s">
        <v>7902</v>
      </c>
      <c r="F2364" s="641">
        <v>52</v>
      </c>
      <c r="G2364" s="641">
        <v>52.190199999999997</v>
      </c>
      <c r="H2364" s="651" t="s">
        <v>2409</v>
      </c>
    </row>
    <row r="2365" spans="1:8" ht="15.5">
      <c r="A2365" s="641">
        <v>89</v>
      </c>
      <c r="B2365" s="639" t="s">
        <v>3250</v>
      </c>
      <c r="C2365" s="640" t="s">
        <v>7903</v>
      </c>
      <c r="D2365" s="639" t="s">
        <v>7904</v>
      </c>
      <c r="E2365" s="641" t="s">
        <v>7905</v>
      </c>
      <c r="F2365" s="641">
        <v>50</v>
      </c>
      <c r="G2365" s="641">
        <v>50.040700000000001</v>
      </c>
      <c r="H2365" s="639" t="s">
        <v>3716</v>
      </c>
    </row>
    <row r="2366" spans="1:8" ht="15.5">
      <c r="A2366" s="641">
        <v>89</v>
      </c>
      <c r="B2366" s="639" t="s">
        <v>3250</v>
      </c>
      <c r="C2366" s="640" t="s">
        <v>7906</v>
      </c>
      <c r="D2366" s="639" t="s">
        <v>7904</v>
      </c>
      <c r="E2366" s="641" t="s">
        <v>7907</v>
      </c>
      <c r="F2366" s="641">
        <v>50</v>
      </c>
      <c r="G2366" s="641">
        <v>50.049900000000001</v>
      </c>
      <c r="H2366" s="639" t="s">
        <v>3716</v>
      </c>
    </row>
    <row r="2367" spans="1:8" ht="15.5">
      <c r="A2367" s="641">
        <v>89</v>
      </c>
      <c r="B2367" s="639" t="s">
        <v>3250</v>
      </c>
      <c r="C2367" s="640" t="s">
        <v>7908</v>
      </c>
      <c r="D2367" s="639" t="s">
        <v>7909</v>
      </c>
      <c r="E2367" s="641"/>
      <c r="F2367" s="641">
        <v>50</v>
      </c>
      <c r="G2367" s="641">
        <v>50.040700000000001</v>
      </c>
      <c r="H2367" s="639" t="s">
        <v>3716</v>
      </c>
    </row>
    <row r="2368" spans="1:8" ht="15.5">
      <c r="A2368" s="641">
        <v>90</v>
      </c>
      <c r="B2368" s="639" t="s">
        <v>3251</v>
      </c>
      <c r="C2368" s="640" t="s">
        <v>7910</v>
      </c>
      <c r="D2368" s="639" t="s">
        <v>7911</v>
      </c>
      <c r="E2368" s="641"/>
      <c r="F2368" s="641">
        <v>43</v>
      </c>
      <c r="G2368" s="656" t="s">
        <v>7912</v>
      </c>
      <c r="H2368" s="639" t="s">
        <v>7913</v>
      </c>
    </row>
    <row r="2369" spans="1:8" ht="15.5">
      <c r="A2369" s="641">
        <v>90</v>
      </c>
      <c r="B2369" s="639" t="s">
        <v>3251</v>
      </c>
      <c r="C2369" s="640" t="s">
        <v>7914</v>
      </c>
      <c r="D2369" s="639" t="s">
        <v>7915</v>
      </c>
      <c r="E2369" s="641"/>
      <c r="F2369" s="641">
        <v>43</v>
      </c>
      <c r="G2369" s="656" t="s">
        <v>7912</v>
      </c>
      <c r="H2369" s="639" t="s">
        <v>7913</v>
      </c>
    </row>
    <row r="2370" spans="1:8" ht="15.5">
      <c r="A2370" s="641">
        <v>90</v>
      </c>
      <c r="B2370" s="639" t="s">
        <v>3251</v>
      </c>
      <c r="C2370" s="640" t="s">
        <v>7916</v>
      </c>
      <c r="D2370" s="639" t="s">
        <v>7917</v>
      </c>
      <c r="E2370" s="641"/>
      <c r="F2370" s="641">
        <v>43</v>
      </c>
      <c r="G2370" s="641">
        <v>43.0107</v>
      </c>
      <c r="H2370" s="639" t="s">
        <v>2400</v>
      </c>
    </row>
    <row r="2371" spans="1:8" ht="15.5">
      <c r="A2371" s="641">
        <v>90</v>
      </c>
      <c r="B2371" s="639" t="s">
        <v>3251</v>
      </c>
      <c r="C2371" s="640" t="s">
        <v>7918</v>
      </c>
      <c r="D2371" s="639" t="s">
        <v>7919</v>
      </c>
      <c r="E2371" s="641"/>
      <c r="F2371" s="641">
        <v>43</v>
      </c>
      <c r="G2371" s="641">
        <v>43.0107</v>
      </c>
      <c r="H2371" s="639" t="s">
        <v>2400</v>
      </c>
    </row>
    <row r="2372" spans="1:8" ht="15.5">
      <c r="A2372" s="641">
        <v>90</v>
      </c>
      <c r="B2372" s="639" t="s">
        <v>3251</v>
      </c>
      <c r="C2372" s="640" t="s">
        <v>7920</v>
      </c>
      <c r="D2372" s="639" t="s">
        <v>7921</v>
      </c>
      <c r="E2372" s="641"/>
      <c r="F2372" s="641">
        <v>43</v>
      </c>
      <c r="G2372" s="641">
        <v>43.0107</v>
      </c>
      <c r="H2372" s="639" t="s">
        <v>2400</v>
      </c>
    </row>
    <row r="2373" spans="1:8" ht="15.5">
      <c r="A2373" s="641">
        <v>92</v>
      </c>
      <c r="B2373" s="639" t="s">
        <v>3252</v>
      </c>
      <c r="C2373" s="640" t="s">
        <v>7922</v>
      </c>
      <c r="D2373" s="639" t="s">
        <v>7923</v>
      </c>
      <c r="E2373" s="641" t="s">
        <v>7924</v>
      </c>
      <c r="F2373" s="641">
        <v>50</v>
      </c>
      <c r="G2373" s="641">
        <v>50.010199999999998</v>
      </c>
      <c r="H2373" s="639" t="s">
        <v>3716</v>
      </c>
    </row>
    <row r="2374" spans="1:8" ht="15.5">
      <c r="A2374" s="641">
        <v>92</v>
      </c>
      <c r="B2374" s="639" t="s">
        <v>3252</v>
      </c>
      <c r="C2374" s="640" t="s">
        <v>7925</v>
      </c>
      <c r="D2374" s="639" t="s">
        <v>7923</v>
      </c>
      <c r="E2374" s="641"/>
      <c r="F2374" s="641">
        <v>50</v>
      </c>
      <c r="G2374" s="641">
        <v>50.040100000000002</v>
      </c>
      <c r="H2374" s="639" t="s">
        <v>3716</v>
      </c>
    </row>
    <row r="2375" spans="1:8" ht="15.5">
      <c r="A2375" s="641">
        <v>92</v>
      </c>
      <c r="B2375" s="639" t="s">
        <v>3252</v>
      </c>
      <c r="C2375" s="640" t="s">
        <v>7926</v>
      </c>
      <c r="D2375" s="639" t="s">
        <v>7923</v>
      </c>
      <c r="E2375" s="641" t="s">
        <v>7927</v>
      </c>
      <c r="F2375" s="641">
        <v>50</v>
      </c>
      <c r="G2375" s="641">
        <v>50.040399999999998</v>
      </c>
      <c r="H2375" s="639" t="s">
        <v>3716</v>
      </c>
    </row>
    <row r="2376" spans="1:8" ht="15.5">
      <c r="A2376" s="641">
        <v>92</v>
      </c>
      <c r="B2376" s="639" t="s">
        <v>3252</v>
      </c>
      <c r="C2376" s="640" t="s">
        <v>7928</v>
      </c>
      <c r="D2376" s="639" t="s">
        <v>7923</v>
      </c>
      <c r="E2376" s="641" t="s">
        <v>7929</v>
      </c>
      <c r="F2376" s="641">
        <v>50</v>
      </c>
      <c r="G2376" s="641">
        <v>50.040399999999998</v>
      </c>
      <c r="H2376" s="639" t="s">
        <v>3716</v>
      </c>
    </row>
    <row r="2377" spans="1:8" ht="15.5">
      <c r="A2377" s="641">
        <v>92</v>
      </c>
      <c r="B2377" s="639" t="s">
        <v>3252</v>
      </c>
      <c r="C2377" s="640" t="s">
        <v>7930</v>
      </c>
      <c r="D2377" s="639" t="s">
        <v>7923</v>
      </c>
      <c r="E2377" s="641" t="s">
        <v>7931</v>
      </c>
      <c r="F2377" s="641">
        <v>50</v>
      </c>
      <c r="G2377" s="641">
        <v>50.040399999999998</v>
      </c>
      <c r="H2377" s="639" t="s">
        <v>3716</v>
      </c>
    </row>
    <row r="2378" spans="1:8" ht="15.5">
      <c r="A2378" s="641">
        <v>92</v>
      </c>
      <c r="B2378" s="639" t="s">
        <v>3252</v>
      </c>
      <c r="C2378" s="640" t="s">
        <v>7932</v>
      </c>
      <c r="D2378" s="639" t="s">
        <v>7923</v>
      </c>
      <c r="E2378" s="641" t="s">
        <v>7933</v>
      </c>
      <c r="F2378" s="641">
        <v>50</v>
      </c>
      <c r="G2378" s="641">
        <v>50.040700000000001</v>
      </c>
      <c r="H2378" s="639" t="s">
        <v>3716</v>
      </c>
    </row>
    <row r="2379" spans="1:8" ht="15.5">
      <c r="A2379" s="641">
        <v>92</v>
      </c>
      <c r="B2379" s="639" t="s">
        <v>3252</v>
      </c>
      <c r="C2379" s="640" t="s">
        <v>7934</v>
      </c>
      <c r="D2379" s="639" t="s">
        <v>7923</v>
      </c>
      <c r="E2379" s="641" t="s">
        <v>7935</v>
      </c>
      <c r="F2379" s="641">
        <v>50</v>
      </c>
      <c r="G2379" s="641">
        <v>50.040700000000001</v>
      </c>
      <c r="H2379" s="639" t="s">
        <v>3716</v>
      </c>
    </row>
    <row r="2380" spans="1:8" ht="15.5">
      <c r="A2380" s="641">
        <v>93</v>
      </c>
      <c r="B2380" s="639" t="s">
        <v>3253</v>
      </c>
      <c r="C2380" s="640" t="s">
        <v>7936</v>
      </c>
      <c r="D2380" s="639" t="s">
        <v>4503</v>
      </c>
      <c r="E2380" s="641"/>
      <c r="F2380" s="641">
        <v>26</v>
      </c>
      <c r="G2380" s="641">
        <v>26.010100000000001</v>
      </c>
      <c r="H2380" s="639" t="s">
        <v>2383</v>
      </c>
    </row>
    <row r="2381" spans="1:8" ht="15.5">
      <c r="A2381" s="641">
        <v>93</v>
      </c>
      <c r="B2381" s="639" t="s">
        <v>3253</v>
      </c>
      <c r="C2381" s="640" t="s">
        <v>7937</v>
      </c>
      <c r="D2381" s="639" t="s">
        <v>3805</v>
      </c>
      <c r="E2381" s="641"/>
      <c r="F2381" s="641">
        <v>14</v>
      </c>
      <c r="G2381" s="641">
        <v>14.0701</v>
      </c>
      <c r="H2381" s="639" t="s">
        <v>2374</v>
      </c>
    </row>
    <row r="2382" spans="1:8" ht="15.5">
      <c r="A2382" s="641">
        <v>93</v>
      </c>
      <c r="B2382" s="639" t="s">
        <v>3253</v>
      </c>
      <c r="C2382" s="640" t="s">
        <v>7938</v>
      </c>
      <c r="D2382" s="639" t="s">
        <v>4761</v>
      </c>
      <c r="E2382" s="641"/>
      <c r="F2382" s="641">
        <v>40</v>
      </c>
      <c r="G2382" s="641">
        <v>40.0501</v>
      </c>
      <c r="H2382" s="639" t="s">
        <v>2397</v>
      </c>
    </row>
    <row r="2383" spans="1:8" ht="15.5">
      <c r="A2383" s="641">
        <v>93</v>
      </c>
      <c r="B2383" s="639" t="s">
        <v>3253</v>
      </c>
      <c r="C2383" s="640" t="s">
        <v>7939</v>
      </c>
      <c r="D2383" s="639" t="s">
        <v>3807</v>
      </c>
      <c r="E2383" s="641"/>
      <c r="F2383" s="641">
        <v>14</v>
      </c>
      <c r="G2383" s="641">
        <v>14.0801</v>
      </c>
      <c r="H2383" s="639" t="s">
        <v>2374</v>
      </c>
    </row>
    <row r="2384" spans="1:8" ht="15.5">
      <c r="A2384" s="641">
        <v>93</v>
      </c>
      <c r="B2384" s="639" t="s">
        <v>3253</v>
      </c>
      <c r="C2384" s="640" t="s">
        <v>7940</v>
      </c>
      <c r="D2384" s="639" t="s">
        <v>4783</v>
      </c>
      <c r="E2384" s="641"/>
      <c r="F2384" s="641">
        <v>27</v>
      </c>
      <c r="G2384" s="641">
        <v>27.010100000000001</v>
      </c>
      <c r="H2384" s="639" t="s">
        <v>2384</v>
      </c>
    </row>
    <row r="2385" spans="1:8" ht="15.5">
      <c r="A2385" s="641">
        <v>93</v>
      </c>
      <c r="B2385" s="639" t="s">
        <v>3253</v>
      </c>
      <c r="C2385" s="640" t="s">
        <v>7941</v>
      </c>
      <c r="D2385" s="639" t="s">
        <v>4788</v>
      </c>
      <c r="E2385" s="641"/>
      <c r="F2385" s="641">
        <v>40</v>
      </c>
      <c r="G2385" s="641">
        <v>40.080100000000002</v>
      </c>
      <c r="H2385" s="639" t="s">
        <v>2397</v>
      </c>
    </row>
    <row r="2386" spans="1:8" ht="15.5">
      <c r="A2386" s="641">
        <v>93</v>
      </c>
      <c r="B2386" s="639" t="s">
        <v>3253</v>
      </c>
      <c r="C2386" s="640" t="s">
        <v>7942</v>
      </c>
      <c r="D2386" s="639" t="s">
        <v>7943</v>
      </c>
      <c r="E2386" s="641"/>
      <c r="F2386" s="641">
        <v>13</v>
      </c>
      <c r="G2386" s="641">
        <v>13.0101</v>
      </c>
      <c r="H2386" s="639" t="s">
        <v>2373</v>
      </c>
    </row>
    <row r="2387" spans="1:8" ht="15.5">
      <c r="A2387" s="641">
        <v>94</v>
      </c>
      <c r="B2387" s="639" t="s">
        <v>3254</v>
      </c>
      <c r="C2387" s="640" t="s">
        <v>7944</v>
      </c>
      <c r="D2387" s="639" t="s">
        <v>7911</v>
      </c>
      <c r="E2387" s="641"/>
      <c r="F2387" s="641">
        <v>43</v>
      </c>
      <c r="G2387" s="658">
        <v>43.010399999999997</v>
      </c>
      <c r="H2387" s="663" t="s">
        <v>2400</v>
      </c>
    </row>
    <row r="2388" spans="1:8" ht="15.5">
      <c r="A2388" s="641">
        <v>94</v>
      </c>
      <c r="B2388" s="639" t="s">
        <v>3254</v>
      </c>
      <c r="C2388" s="640" t="s">
        <v>7945</v>
      </c>
      <c r="D2388" s="639" t="s">
        <v>7919</v>
      </c>
      <c r="E2388" s="641"/>
      <c r="F2388" s="641">
        <v>43</v>
      </c>
      <c r="G2388" s="641">
        <v>43.0107</v>
      </c>
      <c r="H2388" s="639" t="s">
        <v>2400</v>
      </c>
    </row>
    <row r="2389" spans="1:8" ht="15.5">
      <c r="A2389" s="641">
        <v>94</v>
      </c>
      <c r="B2389" s="639" t="s">
        <v>3254</v>
      </c>
      <c r="C2389" s="640" t="s">
        <v>7946</v>
      </c>
      <c r="D2389" s="639" t="s">
        <v>7947</v>
      </c>
      <c r="E2389" s="641"/>
      <c r="F2389" s="641">
        <v>28</v>
      </c>
      <c r="G2389" s="641">
        <v>28.0503</v>
      </c>
      <c r="H2389" s="639" t="s">
        <v>2385</v>
      </c>
    </row>
    <row r="2390" spans="1:8" ht="15.5">
      <c r="A2390" s="641">
        <v>94</v>
      </c>
      <c r="B2390" s="639" t="s">
        <v>3254</v>
      </c>
      <c r="C2390" s="640" t="s">
        <v>7948</v>
      </c>
      <c r="D2390" s="639" t="s">
        <v>7915</v>
      </c>
      <c r="E2390" s="641"/>
      <c r="F2390" s="641">
        <v>43</v>
      </c>
      <c r="G2390" s="658">
        <v>43.010399999999997</v>
      </c>
      <c r="H2390" s="663" t="s">
        <v>2400</v>
      </c>
    </row>
    <row r="2391" spans="1:8" ht="15.5">
      <c r="A2391" s="641">
        <v>94</v>
      </c>
      <c r="B2391" s="639" t="s">
        <v>3254</v>
      </c>
      <c r="C2391" s="640" t="s">
        <v>7949</v>
      </c>
      <c r="D2391" s="639" t="s">
        <v>7921</v>
      </c>
      <c r="E2391" s="641"/>
      <c r="F2391" s="641">
        <v>43</v>
      </c>
      <c r="G2391" s="641">
        <v>43.0107</v>
      </c>
      <c r="H2391" s="639" t="s">
        <v>2400</v>
      </c>
    </row>
    <row r="2392" spans="1:8" ht="15.5">
      <c r="A2392" s="641">
        <v>95</v>
      </c>
      <c r="B2392" s="639" t="s">
        <v>7950</v>
      </c>
      <c r="C2392" s="640" t="s">
        <v>7951</v>
      </c>
      <c r="D2392" s="639" t="s">
        <v>7952</v>
      </c>
      <c r="E2392" s="641"/>
      <c r="F2392" s="641">
        <v>28</v>
      </c>
      <c r="G2392" s="641">
        <v>28.049900000000001</v>
      </c>
      <c r="H2392" s="639" t="s">
        <v>2385</v>
      </c>
    </row>
    <row r="2393" spans="1:8" ht="15.5">
      <c r="A2393" s="641">
        <v>95</v>
      </c>
      <c r="B2393" s="639" t="s">
        <v>7950</v>
      </c>
      <c r="C2393" s="640" t="s">
        <v>7953</v>
      </c>
      <c r="D2393" s="639" t="s">
        <v>7954</v>
      </c>
      <c r="E2393" s="641"/>
      <c r="F2393" s="641">
        <v>43</v>
      </c>
      <c r="G2393" s="641">
        <v>43.0107</v>
      </c>
      <c r="H2393" s="639" t="s">
        <v>2400</v>
      </c>
    </row>
    <row r="2394" spans="1:8" ht="15.5">
      <c r="A2394" s="641">
        <v>95</v>
      </c>
      <c r="B2394" s="639" t="s">
        <v>7950</v>
      </c>
      <c r="C2394" s="640" t="s">
        <v>7955</v>
      </c>
      <c r="D2394" s="639" t="s">
        <v>7956</v>
      </c>
      <c r="E2394" s="641"/>
      <c r="F2394" s="641">
        <v>43</v>
      </c>
      <c r="G2394" s="641">
        <v>43.0107</v>
      </c>
      <c r="H2394" s="639" t="s">
        <v>2400</v>
      </c>
    </row>
    <row r="2395" spans="1:8" ht="15.5">
      <c r="A2395" s="641">
        <v>95</v>
      </c>
      <c r="B2395" s="639" t="s">
        <v>7950</v>
      </c>
      <c r="C2395" s="640" t="s">
        <v>7957</v>
      </c>
      <c r="D2395" s="639" t="s">
        <v>7958</v>
      </c>
      <c r="E2395" s="641"/>
      <c r="F2395" s="641">
        <v>43</v>
      </c>
      <c r="G2395" s="641">
        <v>43.0107</v>
      </c>
      <c r="H2395" s="639" t="s">
        <v>2400</v>
      </c>
    </row>
    <row r="2396" spans="1:8" ht="15.5">
      <c r="A2396" s="641">
        <v>95</v>
      </c>
      <c r="B2396" s="639" t="s">
        <v>7950</v>
      </c>
      <c r="C2396" s="640" t="s">
        <v>7959</v>
      </c>
      <c r="D2396" s="639" t="s">
        <v>7960</v>
      </c>
      <c r="E2396" s="641"/>
      <c r="F2396" s="641">
        <v>43</v>
      </c>
      <c r="G2396" s="641">
        <v>43.0107</v>
      </c>
      <c r="H2396" s="639" t="s">
        <v>2400</v>
      </c>
    </row>
    <row r="2397" spans="1:8" ht="15.5">
      <c r="A2397" s="641">
        <v>96</v>
      </c>
      <c r="B2397" s="639" t="s">
        <v>3256</v>
      </c>
      <c r="C2397" s="640" t="s">
        <v>7961</v>
      </c>
      <c r="D2397" s="639" t="s">
        <v>7954</v>
      </c>
      <c r="E2397" s="641"/>
      <c r="F2397" s="641">
        <v>43</v>
      </c>
      <c r="G2397" s="641">
        <v>43.0107</v>
      </c>
      <c r="H2397" s="639" t="s">
        <v>2400</v>
      </c>
    </row>
    <row r="2398" spans="1:8" ht="15.5">
      <c r="A2398" s="641">
        <v>96</v>
      </c>
      <c r="B2398" s="639" t="s">
        <v>3256</v>
      </c>
      <c r="C2398" s="640" t="s">
        <v>7962</v>
      </c>
      <c r="D2398" s="639" t="s">
        <v>7963</v>
      </c>
      <c r="E2398" s="641"/>
      <c r="F2398" s="641">
        <v>43</v>
      </c>
      <c r="G2398" s="641">
        <v>43.0107</v>
      </c>
      <c r="H2398" s="639" t="s">
        <v>2400</v>
      </c>
    </row>
    <row r="2399" spans="1:8" ht="15.5">
      <c r="A2399" s="641">
        <v>96</v>
      </c>
      <c r="B2399" s="639" t="s">
        <v>3256</v>
      </c>
      <c r="C2399" s="640" t="s">
        <v>7964</v>
      </c>
      <c r="D2399" s="639" t="s">
        <v>7965</v>
      </c>
      <c r="E2399" s="641"/>
      <c r="F2399" s="641">
        <v>43</v>
      </c>
      <c r="G2399" s="641">
        <v>43.0107</v>
      </c>
      <c r="H2399" s="639" t="s">
        <v>2400</v>
      </c>
    </row>
    <row r="2400" spans="1:8" ht="15.5">
      <c r="A2400" s="641">
        <v>96</v>
      </c>
      <c r="B2400" s="639" t="s">
        <v>3256</v>
      </c>
      <c r="C2400" s="640" t="s">
        <v>7966</v>
      </c>
      <c r="D2400" s="639" t="s">
        <v>7947</v>
      </c>
      <c r="E2400" s="641"/>
      <c r="F2400" s="641">
        <v>28</v>
      </c>
      <c r="G2400" s="641">
        <v>28.0503</v>
      </c>
      <c r="H2400" s="639" t="s">
        <v>2385</v>
      </c>
    </row>
    <row r="2401" spans="1:8" ht="15.5">
      <c r="A2401" s="641">
        <v>96</v>
      </c>
      <c r="B2401" s="639" t="s">
        <v>3256</v>
      </c>
      <c r="C2401" s="640" t="s">
        <v>7967</v>
      </c>
      <c r="D2401" s="639" t="s">
        <v>7956</v>
      </c>
      <c r="E2401" s="641"/>
      <c r="F2401" s="641">
        <v>43</v>
      </c>
      <c r="G2401" s="641">
        <v>43.0107</v>
      </c>
      <c r="H2401" s="639" t="s">
        <v>2400</v>
      </c>
    </row>
    <row r="2402" spans="1:8" ht="15.5">
      <c r="A2402" s="641">
        <v>96</v>
      </c>
      <c r="B2402" s="639" t="s">
        <v>3256</v>
      </c>
      <c r="C2402" s="640" t="s">
        <v>7968</v>
      </c>
      <c r="D2402" s="639" t="s">
        <v>7958</v>
      </c>
      <c r="E2402" s="641"/>
      <c r="F2402" s="641">
        <v>43</v>
      </c>
      <c r="G2402" s="641">
        <v>43.0107</v>
      </c>
      <c r="H2402" s="639" t="s">
        <v>2400</v>
      </c>
    </row>
    <row r="2403" spans="1:8" ht="15.5">
      <c r="A2403" s="641">
        <v>96</v>
      </c>
      <c r="B2403" s="639" t="s">
        <v>3256</v>
      </c>
      <c r="C2403" s="640" t="s">
        <v>7969</v>
      </c>
      <c r="D2403" s="639" t="s">
        <v>7960</v>
      </c>
      <c r="E2403" s="641"/>
      <c r="F2403" s="641">
        <v>43</v>
      </c>
      <c r="G2403" s="641">
        <v>43.0107</v>
      </c>
      <c r="H2403" s="639" t="s">
        <v>2400</v>
      </c>
    </row>
    <row r="2404" spans="1:8" ht="15.5">
      <c r="A2404" s="642">
        <v>97</v>
      </c>
      <c r="B2404" s="655" t="s">
        <v>3257</v>
      </c>
      <c r="C2404" s="647" t="s">
        <v>7970</v>
      </c>
      <c r="D2404" s="668" t="s">
        <v>7971</v>
      </c>
      <c r="E2404" s="658"/>
      <c r="F2404" s="661" t="s">
        <v>5379</v>
      </c>
      <c r="G2404" s="661" t="s">
        <v>7972</v>
      </c>
      <c r="H2404" s="639" t="s">
        <v>2406</v>
      </c>
    </row>
    <row r="2405" spans="1:8" ht="15.5">
      <c r="A2405" s="642">
        <v>97</v>
      </c>
      <c r="B2405" s="655" t="s">
        <v>3257</v>
      </c>
      <c r="C2405" s="647" t="s">
        <v>7973</v>
      </c>
      <c r="D2405" s="668" t="s">
        <v>7974</v>
      </c>
      <c r="E2405" s="658"/>
      <c r="F2405" s="661" t="s">
        <v>5379</v>
      </c>
      <c r="G2405" s="661" t="s">
        <v>7972</v>
      </c>
      <c r="H2405" s="639" t="s">
        <v>2406</v>
      </c>
    </row>
    <row r="2406" spans="1:8" ht="15.5">
      <c r="A2406" s="641">
        <v>98</v>
      </c>
      <c r="B2406" s="639" t="s">
        <v>3258</v>
      </c>
      <c r="C2406" s="640" t="s">
        <v>7975</v>
      </c>
      <c r="D2406" s="639" t="s">
        <v>3784</v>
      </c>
      <c r="E2406" s="641"/>
      <c r="F2406" s="641">
        <v>28</v>
      </c>
      <c r="G2406" s="641">
        <v>28.9999</v>
      </c>
      <c r="H2406" s="639" t="s">
        <v>2385</v>
      </c>
    </row>
    <row r="2407" spans="1:8" ht="31">
      <c r="A2407" s="641">
        <v>98</v>
      </c>
      <c r="B2407" s="639" t="s">
        <v>3258</v>
      </c>
      <c r="C2407" s="640" t="s">
        <v>7976</v>
      </c>
      <c r="D2407" s="639" t="s">
        <v>3899</v>
      </c>
      <c r="E2407" s="641"/>
      <c r="F2407" s="641">
        <v>52</v>
      </c>
      <c r="G2407" s="641">
        <v>52.100099999999998</v>
      </c>
      <c r="H2407" s="651" t="s">
        <v>2409</v>
      </c>
    </row>
    <row r="2408" spans="1:8" ht="15.5">
      <c r="A2408" s="641">
        <v>98</v>
      </c>
      <c r="B2408" s="639" t="s">
        <v>3258</v>
      </c>
      <c r="C2408" s="640" t="s">
        <v>7977</v>
      </c>
      <c r="D2408" s="639" t="s">
        <v>3911</v>
      </c>
      <c r="E2408" s="641"/>
      <c r="F2408" s="641">
        <v>45</v>
      </c>
      <c r="G2408" s="641">
        <v>45.0901</v>
      </c>
      <c r="H2408" s="639" t="s">
        <v>2402</v>
      </c>
    </row>
    <row r="2409" spans="1:8" ht="15.5">
      <c r="A2409" s="641">
        <v>99</v>
      </c>
      <c r="B2409" s="639" t="s">
        <v>3259</v>
      </c>
      <c r="C2409" s="640" t="s">
        <v>7978</v>
      </c>
      <c r="D2409" s="639" t="s">
        <v>3728</v>
      </c>
      <c r="E2409" s="641" t="s">
        <v>3781</v>
      </c>
      <c r="F2409" s="649" t="s">
        <v>2366</v>
      </c>
      <c r="G2409" s="649" t="s">
        <v>3782</v>
      </c>
      <c r="H2409" s="639" t="s">
        <v>2367</v>
      </c>
    </row>
    <row r="2410" spans="1:8" ht="15.5">
      <c r="A2410" s="641">
        <v>99</v>
      </c>
      <c r="B2410" s="639" t="s">
        <v>3259</v>
      </c>
      <c r="C2410" s="640" t="s">
        <v>7979</v>
      </c>
      <c r="D2410" s="639" t="s">
        <v>4112</v>
      </c>
      <c r="E2410" s="641"/>
      <c r="F2410" s="640">
        <v>42</v>
      </c>
      <c r="G2410" s="640">
        <v>42.010100000000001</v>
      </c>
      <c r="H2410" s="639" t="s">
        <v>2399</v>
      </c>
    </row>
    <row r="2411" spans="1:8" ht="15.5">
      <c r="A2411" s="641">
        <v>99</v>
      </c>
      <c r="B2411" s="639" t="s">
        <v>3259</v>
      </c>
      <c r="C2411" s="640" t="s">
        <v>7980</v>
      </c>
      <c r="D2411" s="639" t="s">
        <v>4114</v>
      </c>
      <c r="E2411" s="641"/>
      <c r="F2411" s="649" t="s">
        <v>2364</v>
      </c>
      <c r="G2411" s="649" t="s">
        <v>7981</v>
      </c>
      <c r="H2411" s="639" t="s">
        <v>2365</v>
      </c>
    </row>
    <row r="2412" spans="1:8" ht="15.5">
      <c r="A2412" s="641">
        <v>99</v>
      </c>
      <c r="B2412" s="639" t="s">
        <v>3259</v>
      </c>
      <c r="C2412" s="640" t="s">
        <v>7982</v>
      </c>
      <c r="D2412" s="639" t="s">
        <v>7983</v>
      </c>
      <c r="E2412" s="641"/>
      <c r="F2412" s="649">
        <v>51</v>
      </c>
      <c r="G2412" s="649">
        <v>51.040100000000002</v>
      </c>
      <c r="H2412" s="639" t="s">
        <v>2408</v>
      </c>
    </row>
    <row r="2413" spans="1:8" ht="15.5">
      <c r="A2413" s="641">
        <v>99</v>
      </c>
      <c r="B2413" s="639" t="s">
        <v>3259</v>
      </c>
      <c r="C2413" s="640" t="s">
        <v>7984</v>
      </c>
      <c r="D2413" s="639" t="s">
        <v>4123</v>
      </c>
      <c r="E2413" s="641"/>
      <c r="F2413" s="640">
        <v>50</v>
      </c>
      <c r="G2413" s="640">
        <v>50.040799999999997</v>
      </c>
      <c r="H2413" s="639" t="s">
        <v>3716</v>
      </c>
    </row>
    <row r="2414" spans="1:8" ht="15.5">
      <c r="A2414" s="641">
        <v>99</v>
      </c>
      <c r="B2414" s="639" t="s">
        <v>3259</v>
      </c>
      <c r="C2414" s="640" t="s">
        <v>7985</v>
      </c>
      <c r="D2414" s="639" t="s">
        <v>3772</v>
      </c>
      <c r="E2414" s="641"/>
      <c r="F2414" s="640">
        <v>22</v>
      </c>
      <c r="G2414" s="640">
        <v>22.010100000000001</v>
      </c>
      <c r="H2414" s="639" t="s">
        <v>2379</v>
      </c>
    </row>
    <row r="2415" spans="1:8" ht="15.5">
      <c r="A2415" s="641">
        <v>99</v>
      </c>
      <c r="B2415" s="639" t="s">
        <v>3259</v>
      </c>
      <c r="C2415" s="640" t="s">
        <v>7986</v>
      </c>
      <c r="D2415" s="639" t="s">
        <v>4134</v>
      </c>
      <c r="E2415" s="641"/>
      <c r="F2415" s="640">
        <v>51</v>
      </c>
      <c r="G2415" s="640">
        <v>51.200099999999999</v>
      </c>
      <c r="H2415" s="639" t="s">
        <v>2408</v>
      </c>
    </row>
    <row r="2416" spans="1:8" ht="15.5">
      <c r="A2416" s="641">
        <v>99</v>
      </c>
      <c r="B2416" s="639" t="s">
        <v>3259</v>
      </c>
      <c r="C2416" s="640" t="s">
        <v>7987</v>
      </c>
      <c r="D2416" s="639" t="s">
        <v>3718</v>
      </c>
      <c r="E2416" s="641" t="s">
        <v>7988</v>
      </c>
      <c r="F2416" s="640">
        <v>14</v>
      </c>
      <c r="G2416" s="640">
        <v>14.100099999999999</v>
      </c>
      <c r="H2416" s="639" t="s">
        <v>2374</v>
      </c>
    </row>
    <row r="2417" spans="1:8" ht="15.5">
      <c r="A2417" s="641">
        <v>99</v>
      </c>
      <c r="B2417" s="639" t="s">
        <v>3259</v>
      </c>
      <c r="C2417" s="640" t="s">
        <v>7989</v>
      </c>
      <c r="D2417" s="639" t="s">
        <v>3718</v>
      </c>
      <c r="E2417" s="641" t="s">
        <v>7990</v>
      </c>
      <c r="F2417" s="640">
        <v>14</v>
      </c>
      <c r="G2417" s="640">
        <v>14.1099</v>
      </c>
      <c r="H2417" s="639" t="s">
        <v>2374</v>
      </c>
    </row>
    <row r="2418" spans="1:8" ht="15.5">
      <c r="A2418" s="642">
        <v>99</v>
      </c>
      <c r="B2418" s="639" t="s">
        <v>3259</v>
      </c>
      <c r="C2418" s="647" t="s">
        <v>7991</v>
      </c>
      <c r="D2418" s="644" t="s">
        <v>3718</v>
      </c>
      <c r="E2418" s="642" t="s">
        <v>3811</v>
      </c>
      <c r="F2418" s="679" t="s">
        <v>7514</v>
      </c>
      <c r="G2418" s="679" t="s">
        <v>7992</v>
      </c>
      <c r="H2418" s="651" t="s">
        <v>2375</v>
      </c>
    </row>
    <row r="2419" spans="1:8" ht="15.5">
      <c r="A2419" s="641">
        <v>99</v>
      </c>
      <c r="B2419" s="639" t="s">
        <v>3259</v>
      </c>
      <c r="C2419" s="640" t="s">
        <v>7993</v>
      </c>
      <c r="D2419" s="639" t="s">
        <v>4165</v>
      </c>
      <c r="E2419" s="641" t="s">
        <v>3875</v>
      </c>
      <c r="F2419" s="640">
        <v>11</v>
      </c>
      <c r="G2419" s="640">
        <v>11.1005</v>
      </c>
      <c r="H2419" s="639" t="s">
        <v>2370</v>
      </c>
    </row>
    <row r="2420" spans="1:8" ht="15.5">
      <c r="A2420" s="641">
        <v>99</v>
      </c>
      <c r="B2420" s="639" t="s">
        <v>3259</v>
      </c>
      <c r="C2420" s="640" t="s">
        <v>7994</v>
      </c>
      <c r="D2420" s="639" t="s">
        <v>3831</v>
      </c>
      <c r="E2420" s="641" t="s">
        <v>4465</v>
      </c>
      <c r="F2420" s="647">
        <v>11</v>
      </c>
      <c r="G2420" s="647">
        <v>11.100300000000001</v>
      </c>
      <c r="H2420" s="644" t="s">
        <v>2370</v>
      </c>
    </row>
    <row r="2421" spans="1:8" ht="15.5">
      <c r="A2421" s="641">
        <v>99</v>
      </c>
      <c r="B2421" s="639" t="s">
        <v>3259</v>
      </c>
      <c r="C2421" s="640" t="s">
        <v>7995</v>
      </c>
      <c r="D2421" s="639" t="s">
        <v>3831</v>
      </c>
      <c r="E2421" s="641" t="s">
        <v>7996</v>
      </c>
      <c r="F2421" s="640">
        <v>30</v>
      </c>
      <c r="G2421" s="649">
        <v>30.710100000000001</v>
      </c>
      <c r="H2421" s="639" t="s">
        <v>2387</v>
      </c>
    </row>
    <row r="2422" spans="1:8" ht="15.5">
      <c r="A2422" s="641">
        <v>99</v>
      </c>
      <c r="B2422" s="639" t="s">
        <v>3259</v>
      </c>
      <c r="C2422" s="640" t="s">
        <v>7997</v>
      </c>
      <c r="D2422" s="639" t="s">
        <v>3695</v>
      </c>
      <c r="E2422" s="641"/>
      <c r="F2422" s="640">
        <v>52</v>
      </c>
      <c r="G2422" s="640">
        <v>52.020099999999999</v>
      </c>
      <c r="H2422" s="639" t="s">
        <v>2409</v>
      </c>
    </row>
    <row r="2423" spans="1:8" ht="31">
      <c r="A2423" s="642">
        <v>99</v>
      </c>
      <c r="B2423" s="639" t="s">
        <v>3259</v>
      </c>
      <c r="C2423" s="647" t="s">
        <v>7998</v>
      </c>
      <c r="D2423" s="668" t="s">
        <v>7999</v>
      </c>
      <c r="E2423" s="658"/>
      <c r="F2423" s="680" t="s">
        <v>4707</v>
      </c>
      <c r="G2423" s="680" t="s">
        <v>6590</v>
      </c>
      <c r="H2423" s="651" t="s">
        <v>2409</v>
      </c>
    </row>
    <row r="2424" spans="1:8" ht="15.5">
      <c r="A2424" s="641">
        <v>99</v>
      </c>
      <c r="B2424" s="639" t="s">
        <v>3259</v>
      </c>
      <c r="C2424" s="640" t="s">
        <v>8000</v>
      </c>
      <c r="D2424" s="639" t="s">
        <v>3699</v>
      </c>
      <c r="E2424" s="641"/>
      <c r="F2424" s="640">
        <v>52</v>
      </c>
      <c r="G2424" s="640">
        <v>52.020099999999999</v>
      </c>
      <c r="H2424" s="639" t="s">
        <v>2409</v>
      </c>
    </row>
    <row r="2425" spans="1:8" ht="15.5">
      <c r="A2425" s="641">
        <v>100</v>
      </c>
      <c r="B2425" s="639" t="s">
        <v>8001</v>
      </c>
      <c r="C2425" s="640" t="s">
        <v>8002</v>
      </c>
      <c r="D2425" s="639" t="s">
        <v>8003</v>
      </c>
      <c r="E2425" s="641"/>
      <c r="F2425" s="641">
        <v>15</v>
      </c>
      <c r="G2425" s="658">
        <v>15.0806</v>
      </c>
      <c r="H2425" s="639" t="s">
        <v>2375</v>
      </c>
    </row>
    <row r="2426" spans="1:8" ht="15.5">
      <c r="A2426" s="641">
        <v>100</v>
      </c>
      <c r="B2426" s="639" t="s">
        <v>8001</v>
      </c>
      <c r="C2426" s="640" t="s">
        <v>8004</v>
      </c>
      <c r="D2426" s="639" t="s">
        <v>8005</v>
      </c>
      <c r="E2426" s="641"/>
      <c r="F2426" s="641">
        <v>49</v>
      </c>
      <c r="G2426" s="650">
        <v>49.030900000000003</v>
      </c>
      <c r="H2426" s="639" t="s">
        <v>2406</v>
      </c>
    </row>
    <row r="2427" spans="1:8" ht="15.5">
      <c r="A2427" s="642">
        <v>101</v>
      </c>
      <c r="B2427" s="655" t="s">
        <v>8006</v>
      </c>
      <c r="C2427" s="647" t="s">
        <v>8007</v>
      </c>
      <c r="D2427" s="668" t="s">
        <v>8008</v>
      </c>
      <c r="E2427" s="658"/>
      <c r="F2427" s="661" t="s">
        <v>4103</v>
      </c>
      <c r="G2427" s="661" t="s">
        <v>8009</v>
      </c>
      <c r="H2427" s="639" t="s">
        <v>2374</v>
      </c>
    </row>
    <row r="2428" spans="1:8" ht="15.5">
      <c r="A2428" s="642">
        <v>101</v>
      </c>
      <c r="B2428" s="655" t="s">
        <v>8006</v>
      </c>
      <c r="C2428" s="647" t="s">
        <v>8010</v>
      </c>
      <c r="D2428" s="668" t="s">
        <v>8011</v>
      </c>
      <c r="E2428" s="658"/>
      <c r="F2428" s="642">
        <v>14</v>
      </c>
      <c r="G2428" s="661" t="s">
        <v>8012</v>
      </c>
      <c r="H2428" s="639" t="s">
        <v>2374</v>
      </c>
    </row>
    <row r="2429" spans="1:8" ht="15.5">
      <c r="A2429" s="642">
        <v>101</v>
      </c>
      <c r="B2429" s="655" t="s">
        <v>8006</v>
      </c>
      <c r="C2429" s="647" t="s">
        <v>8013</v>
      </c>
      <c r="D2429" s="668" t="s">
        <v>8014</v>
      </c>
      <c r="E2429" s="658"/>
      <c r="F2429" s="661" t="s">
        <v>4707</v>
      </c>
      <c r="G2429" s="661">
        <v>52.0304</v>
      </c>
      <c r="H2429" s="639" t="s">
        <v>2409</v>
      </c>
    </row>
    <row r="2430" spans="1:8" ht="31">
      <c r="A2430" s="642">
        <v>101</v>
      </c>
      <c r="B2430" s="655" t="s">
        <v>8006</v>
      </c>
      <c r="C2430" s="647" t="s">
        <v>8015</v>
      </c>
      <c r="D2430" s="668" t="s">
        <v>8016</v>
      </c>
      <c r="E2430" s="658"/>
      <c r="F2430" s="653" t="s">
        <v>4943</v>
      </c>
      <c r="G2430" s="653" t="s">
        <v>8017</v>
      </c>
      <c r="H2430" s="651" t="s">
        <v>2370</v>
      </c>
    </row>
    <row r="2431" spans="1:8" ht="15.5">
      <c r="A2431" s="642">
        <v>101</v>
      </c>
      <c r="B2431" s="655" t="s">
        <v>8006</v>
      </c>
      <c r="C2431" s="647" t="s">
        <v>8018</v>
      </c>
      <c r="D2431" s="668" t="s">
        <v>8019</v>
      </c>
      <c r="E2431" s="658"/>
      <c r="F2431" s="641">
        <v>52</v>
      </c>
      <c r="G2431" s="641">
        <v>52.020099999999999</v>
      </c>
      <c r="H2431" s="639" t="s">
        <v>2409</v>
      </c>
    </row>
    <row r="2432" spans="1:8" ht="31">
      <c r="A2432" s="642">
        <v>101</v>
      </c>
      <c r="B2432" s="655" t="s">
        <v>8006</v>
      </c>
      <c r="C2432" s="647" t="s">
        <v>8020</v>
      </c>
      <c r="D2432" s="668" t="s">
        <v>8021</v>
      </c>
      <c r="E2432" s="658"/>
      <c r="F2432" s="641">
        <v>52</v>
      </c>
      <c r="G2432" s="641">
        <v>52.020099999999999</v>
      </c>
      <c r="H2432" s="639" t="s">
        <v>2409</v>
      </c>
    </row>
    <row r="2433" spans="1:8" ht="31">
      <c r="A2433" s="642">
        <v>101</v>
      </c>
      <c r="B2433" s="655" t="s">
        <v>8006</v>
      </c>
      <c r="C2433" s="647" t="s">
        <v>8022</v>
      </c>
      <c r="D2433" s="668" t="s">
        <v>8023</v>
      </c>
      <c r="E2433" s="658"/>
      <c r="F2433" s="661">
        <v>52</v>
      </c>
      <c r="G2433" s="661">
        <v>52.140099999999997</v>
      </c>
      <c r="H2433" s="651" t="s">
        <v>2409</v>
      </c>
    </row>
    <row r="2434" spans="1:8" ht="31">
      <c r="A2434" s="642">
        <v>101</v>
      </c>
      <c r="B2434" s="655" t="s">
        <v>8006</v>
      </c>
      <c r="C2434" s="647" t="s">
        <v>8024</v>
      </c>
      <c r="D2434" s="668" t="s">
        <v>8025</v>
      </c>
      <c r="E2434" s="658"/>
      <c r="F2434" s="661">
        <v>52</v>
      </c>
      <c r="G2434" s="661" t="s">
        <v>6608</v>
      </c>
      <c r="H2434" s="639" t="s">
        <v>2409</v>
      </c>
    </row>
    <row r="2435" spans="1:8" ht="15.5">
      <c r="A2435" s="642">
        <v>101</v>
      </c>
      <c r="B2435" s="655" t="s">
        <v>8006</v>
      </c>
      <c r="C2435" s="647" t="s">
        <v>8026</v>
      </c>
      <c r="D2435" s="668" t="s">
        <v>8027</v>
      </c>
      <c r="E2435" s="658"/>
      <c r="F2435" s="661" t="s">
        <v>4943</v>
      </c>
      <c r="G2435" s="661" t="s">
        <v>6144</v>
      </c>
      <c r="H2435" s="651" t="s">
        <v>2370</v>
      </c>
    </row>
    <row r="2436" spans="1:8" ht="15.5">
      <c r="A2436" s="642">
        <v>101</v>
      </c>
      <c r="B2436" s="655" t="s">
        <v>8006</v>
      </c>
      <c r="C2436" s="647" t="s">
        <v>8028</v>
      </c>
      <c r="D2436" s="668" t="s">
        <v>8029</v>
      </c>
      <c r="E2436" s="658"/>
      <c r="F2436" s="661" t="s">
        <v>5166</v>
      </c>
      <c r="G2436" s="641">
        <v>45.060099999999998</v>
      </c>
      <c r="H2436" s="639" t="s">
        <v>2402</v>
      </c>
    </row>
    <row r="2437" spans="1:8" ht="15.5">
      <c r="A2437" s="641">
        <v>101</v>
      </c>
      <c r="B2437" s="655" t="s">
        <v>8006</v>
      </c>
      <c r="C2437" s="640" t="s">
        <v>8030</v>
      </c>
      <c r="D2437" s="639" t="s">
        <v>8031</v>
      </c>
      <c r="E2437" s="641"/>
      <c r="F2437" s="641">
        <v>26</v>
      </c>
      <c r="G2437" s="641">
        <v>26.010200000000001</v>
      </c>
      <c r="H2437" s="639" t="s">
        <v>2383</v>
      </c>
    </row>
    <row r="2438" spans="1:8" ht="15.5">
      <c r="A2438" s="641">
        <v>101</v>
      </c>
      <c r="B2438" s="655" t="s">
        <v>8006</v>
      </c>
      <c r="C2438" s="640" t="s">
        <v>8032</v>
      </c>
      <c r="D2438" s="639" t="s">
        <v>8033</v>
      </c>
      <c r="E2438" s="641"/>
      <c r="F2438" s="641">
        <v>52</v>
      </c>
      <c r="G2438" s="641">
        <v>52.060099999999998</v>
      </c>
      <c r="H2438" s="639" t="s">
        <v>2409</v>
      </c>
    </row>
    <row r="2439" spans="1:8" ht="31">
      <c r="A2439" s="641">
        <v>101</v>
      </c>
      <c r="B2439" s="655" t="s">
        <v>8006</v>
      </c>
      <c r="C2439" s="640" t="s">
        <v>8034</v>
      </c>
      <c r="D2439" s="639" t="s">
        <v>8035</v>
      </c>
      <c r="E2439" s="641"/>
      <c r="F2439" s="641">
        <v>52</v>
      </c>
      <c r="G2439" s="641">
        <v>52.080100000000002</v>
      </c>
      <c r="H2439" s="651" t="s">
        <v>2409</v>
      </c>
    </row>
    <row r="2440" spans="1:8" ht="31">
      <c r="A2440" s="641">
        <v>101</v>
      </c>
      <c r="B2440" s="655" t="s">
        <v>8006</v>
      </c>
      <c r="C2440" s="640" t="s">
        <v>8036</v>
      </c>
      <c r="D2440" s="639" t="s">
        <v>8037</v>
      </c>
      <c r="E2440" s="641"/>
      <c r="F2440" s="641">
        <v>52</v>
      </c>
      <c r="G2440" s="641">
        <v>52.100299999999997</v>
      </c>
      <c r="H2440" s="651" t="s">
        <v>2409</v>
      </c>
    </row>
    <row r="2441" spans="1:8" ht="15.5">
      <c r="A2441" s="641">
        <v>101</v>
      </c>
      <c r="B2441" s="655" t="s">
        <v>8006</v>
      </c>
      <c r="C2441" s="640" t="s">
        <v>8038</v>
      </c>
      <c r="D2441" s="639" t="s">
        <v>8039</v>
      </c>
      <c r="E2441" s="641"/>
      <c r="F2441" s="641">
        <v>42</v>
      </c>
      <c r="G2441" s="641">
        <v>42.999899999999997</v>
      </c>
      <c r="H2441" s="639" t="s">
        <v>2399</v>
      </c>
    </row>
    <row r="2442" spans="1:8" ht="31">
      <c r="A2442" s="642">
        <v>101</v>
      </c>
      <c r="B2442" s="655" t="s">
        <v>8006</v>
      </c>
      <c r="C2442" s="647" t="s">
        <v>8040</v>
      </c>
      <c r="D2442" s="668" t="s">
        <v>8041</v>
      </c>
      <c r="E2442" s="658"/>
      <c r="F2442" s="641">
        <v>52</v>
      </c>
      <c r="G2442" s="641">
        <v>52.080300000000001</v>
      </c>
      <c r="H2442" s="651" t="s">
        <v>2409</v>
      </c>
    </row>
    <row r="2443" spans="1:8" ht="15.5">
      <c r="A2443" s="642">
        <v>101</v>
      </c>
      <c r="B2443" s="655" t="s">
        <v>8006</v>
      </c>
      <c r="C2443" s="647" t="s">
        <v>8042</v>
      </c>
      <c r="D2443" s="668" t="s">
        <v>8043</v>
      </c>
      <c r="E2443" s="658"/>
      <c r="F2443" s="642">
        <v>42</v>
      </c>
      <c r="G2443" s="661" t="s">
        <v>8044</v>
      </c>
      <c r="H2443" s="639" t="s">
        <v>2399</v>
      </c>
    </row>
    <row r="2444" spans="1:8" ht="31">
      <c r="A2444" s="642">
        <v>101</v>
      </c>
      <c r="B2444" s="655" t="s">
        <v>8006</v>
      </c>
      <c r="C2444" s="647" t="s">
        <v>8045</v>
      </c>
      <c r="D2444" s="668" t="s">
        <v>8046</v>
      </c>
      <c r="E2444" s="658"/>
      <c r="F2444" s="661">
        <v>14</v>
      </c>
      <c r="G2444" s="661" t="s">
        <v>8047</v>
      </c>
      <c r="H2444" s="652" t="s">
        <v>2374</v>
      </c>
    </row>
    <row r="2445" spans="1:8" ht="15.5">
      <c r="A2445" s="642">
        <v>101</v>
      </c>
      <c r="B2445" s="655" t="s">
        <v>8006</v>
      </c>
      <c r="C2445" s="647" t="s">
        <v>8048</v>
      </c>
      <c r="D2445" s="668" t="s">
        <v>8049</v>
      </c>
      <c r="E2445" s="658"/>
      <c r="F2445" s="642">
        <v>42</v>
      </c>
      <c r="G2445" s="661" t="s">
        <v>8044</v>
      </c>
      <c r="H2445" s="639" t="s">
        <v>2399</v>
      </c>
    </row>
    <row r="2446" spans="1:8" ht="31">
      <c r="A2446" s="642">
        <v>101</v>
      </c>
      <c r="B2446" s="655" t="s">
        <v>8006</v>
      </c>
      <c r="C2446" s="647" t="s">
        <v>8050</v>
      </c>
      <c r="D2446" s="668" t="s">
        <v>8051</v>
      </c>
      <c r="E2446" s="658"/>
      <c r="F2446" s="661" t="s">
        <v>4813</v>
      </c>
      <c r="G2446" s="661" t="s">
        <v>8052</v>
      </c>
      <c r="H2446" s="639" t="s">
        <v>2387</v>
      </c>
    </row>
    <row r="2447" spans="1:8" ht="15.5">
      <c r="A2447" s="641">
        <v>101</v>
      </c>
      <c r="B2447" s="655" t="s">
        <v>8006</v>
      </c>
      <c r="C2447" s="640" t="s">
        <v>8053</v>
      </c>
      <c r="D2447" s="639" t="s">
        <v>8054</v>
      </c>
      <c r="E2447" s="641"/>
      <c r="F2447" s="641">
        <v>13</v>
      </c>
      <c r="G2447" s="641">
        <v>13.139900000000001</v>
      </c>
      <c r="H2447" s="639" t="s">
        <v>2373</v>
      </c>
    </row>
    <row r="2448" spans="1:8" ht="15.5">
      <c r="A2448" s="642">
        <v>101</v>
      </c>
      <c r="B2448" s="655" t="s">
        <v>8006</v>
      </c>
      <c r="C2448" s="647" t="s">
        <v>8055</v>
      </c>
      <c r="D2448" s="668" t="s">
        <v>8056</v>
      </c>
      <c r="E2448" s="658"/>
      <c r="F2448" s="661" t="s">
        <v>5570</v>
      </c>
      <c r="G2448" s="661" t="s">
        <v>8057</v>
      </c>
      <c r="H2448" s="639" t="s">
        <v>2373</v>
      </c>
    </row>
    <row r="2449" spans="1:8" ht="15.5">
      <c r="A2449" s="642">
        <v>101</v>
      </c>
      <c r="B2449" s="655" t="s">
        <v>8006</v>
      </c>
      <c r="C2449" s="647" t="s">
        <v>8058</v>
      </c>
      <c r="D2449" s="668" t="s">
        <v>8059</v>
      </c>
      <c r="E2449" s="658"/>
      <c r="F2449" s="661" t="s">
        <v>5570</v>
      </c>
      <c r="G2449" s="661" t="s">
        <v>8057</v>
      </c>
      <c r="H2449" s="639" t="s">
        <v>2373</v>
      </c>
    </row>
    <row r="2450" spans="1:8" ht="15.5">
      <c r="A2450" s="642">
        <v>101</v>
      </c>
      <c r="B2450" s="655" t="s">
        <v>8006</v>
      </c>
      <c r="C2450" s="647" t="s">
        <v>8060</v>
      </c>
      <c r="D2450" s="668" t="s">
        <v>6106</v>
      </c>
      <c r="E2450" s="658"/>
      <c r="F2450" s="642">
        <v>14</v>
      </c>
      <c r="G2450" s="661" t="s">
        <v>8012</v>
      </c>
      <c r="H2450" s="639" t="s">
        <v>2374</v>
      </c>
    </row>
    <row r="2451" spans="1:8" ht="15.5">
      <c r="A2451" s="641">
        <v>101</v>
      </c>
      <c r="B2451" s="655" t="s">
        <v>8006</v>
      </c>
      <c r="C2451" s="640" t="s">
        <v>8061</v>
      </c>
      <c r="D2451" s="639" t="s">
        <v>8062</v>
      </c>
      <c r="E2451" s="641" t="s">
        <v>8063</v>
      </c>
      <c r="F2451" s="641">
        <v>22</v>
      </c>
      <c r="G2451" s="641">
        <v>22.020700000000001</v>
      </c>
      <c r="H2451" s="639" t="s">
        <v>2379</v>
      </c>
    </row>
    <row r="2452" spans="1:8" ht="15.5">
      <c r="A2452" s="641">
        <v>101</v>
      </c>
      <c r="B2452" s="655" t="s">
        <v>8006</v>
      </c>
      <c r="C2452" s="640" t="s">
        <v>8064</v>
      </c>
      <c r="D2452" s="639" t="s">
        <v>8062</v>
      </c>
      <c r="E2452" s="641" t="s">
        <v>2045</v>
      </c>
      <c r="F2452" s="641">
        <v>22</v>
      </c>
      <c r="G2452" s="641">
        <v>22.010100000000001</v>
      </c>
      <c r="H2452" s="639" t="s">
        <v>2379</v>
      </c>
    </row>
    <row r="2453" spans="1:8" ht="15.5">
      <c r="A2453" s="641">
        <v>101</v>
      </c>
      <c r="B2453" s="655" t="s">
        <v>8006</v>
      </c>
      <c r="C2453" s="640" t="s">
        <v>8065</v>
      </c>
      <c r="D2453" s="639" t="s">
        <v>8062</v>
      </c>
      <c r="E2453" s="641" t="s">
        <v>8066</v>
      </c>
      <c r="F2453" s="641">
        <v>22</v>
      </c>
      <c r="G2453" s="641">
        <v>22.010100000000001</v>
      </c>
      <c r="H2453" s="639" t="s">
        <v>2379</v>
      </c>
    </row>
    <row r="2454" spans="1:8" ht="15.5">
      <c r="A2454" s="642">
        <v>101</v>
      </c>
      <c r="B2454" s="655" t="s">
        <v>8006</v>
      </c>
      <c r="C2454" s="647" t="s">
        <v>8067</v>
      </c>
      <c r="D2454" s="668" t="s">
        <v>8068</v>
      </c>
      <c r="E2454" s="658" t="s">
        <v>2045</v>
      </c>
      <c r="F2454" s="641">
        <v>15</v>
      </c>
      <c r="G2454" s="641">
        <v>15.9999</v>
      </c>
      <c r="H2454" s="639" t="s">
        <v>2375</v>
      </c>
    </row>
    <row r="2455" spans="1:8" ht="15.5">
      <c r="A2455" s="642">
        <v>101</v>
      </c>
      <c r="B2455" s="655" t="s">
        <v>8006</v>
      </c>
      <c r="C2455" s="647" t="s">
        <v>8069</v>
      </c>
      <c r="D2455" s="668" t="s">
        <v>8070</v>
      </c>
      <c r="E2455" s="658"/>
      <c r="F2455" s="661" t="s">
        <v>4504</v>
      </c>
      <c r="G2455" s="661" t="s">
        <v>8071</v>
      </c>
      <c r="H2455" s="644" t="s">
        <v>2383</v>
      </c>
    </row>
    <row r="2456" spans="1:8" ht="15.5">
      <c r="A2456" s="642">
        <v>101</v>
      </c>
      <c r="B2456" s="655" t="s">
        <v>8006</v>
      </c>
      <c r="C2456" s="647" t="s">
        <v>8072</v>
      </c>
      <c r="D2456" s="668" t="s">
        <v>8073</v>
      </c>
      <c r="E2456" s="658"/>
      <c r="F2456" s="661" t="s">
        <v>4188</v>
      </c>
      <c r="G2456" s="641">
        <v>51.230800000000002</v>
      </c>
      <c r="H2456" s="639" t="s">
        <v>2408</v>
      </c>
    </row>
    <row r="2457" spans="1:8" ht="15.5">
      <c r="A2457" s="642">
        <v>101</v>
      </c>
      <c r="B2457" s="655" t="s">
        <v>8006</v>
      </c>
      <c r="C2457" s="647" t="s">
        <v>8074</v>
      </c>
      <c r="D2457" s="668" t="s">
        <v>8075</v>
      </c>
      <c r="E2457" s="658"/>
      <c r="F2457" s="661" t="s">
        <v>4103</v>
      </c>
      <c r="G2457" s="661" t="s">
        <v>8076</v>
      </c>
      <c r="H2457" s="639" t="s">
        <v>2374</v>
      </c>
    </row>
    <row r="2458" spans="1:8" ht="15.5">
      <c r="A2458" s="642">
        <v>101</v>
      </c>
      <c r="B2458" s="655" t="s">
        <v>8006</v>
      </c>
      <c r="C2458" s="647" t="s">
        <v>8077</v>
      </c>
      <c r="D2458" s="668" t="s">
        <v>8078</v>
      </c>
      <c r="E2458" s="658"/>
      <c r="F2458" s="661" t="s">
        <v>4707</v>
      </c>
      <c r="G2458" s="661" t="s">
        <v>5462</v>
      </c>
      <c r="H2458" s="639" t="s">
        <v>2409</v>
      </c>
    </row>
    <row r="2459" spans="1:8" ht="15.5">
      <c r="A2459" s="641">
        <v>101</v>
      </c>
      <c r="B2459" s="655" t="s">
        <v>8006</v>
      </c>
      <c r="C2459" s="640" t="s">
        <v>8079</v>
      </c>
      <c r="D2459" s="639" t="s">
        <v>8080</v>
      </c>
      <c r="E2459" s="641"/>
      <c r="F2459" s="641">
        <v>14</v>
      </c>
      <c r="G2459" s="641">
        <v>14.080500000000001</v>
      </c>
      <c r="H2459" s="639" t="s">
        <v>2374</v>
      </c>
    </row>
    <row r="2460" spans="1:8" ht="15.5">
      <c r="A2460" s="641">
        <v>101</v>
      </c>
      <c r="B2460" s="655" t="s">
        <v>8006</v>
      </c>
      <c r="C2460" s="640" t="s">
        <v>8081</v>
      </c>
      <c r="D2460" s="639" t="s">
        <v>8082</v>
      </c>
      <c r="E2460" s="641"/>
      <c r="F2460" s="641">
        <v>51</v>
      </c>
      <c r="G2460" s="641">
        <v>51.220100000000002</v>
      </c>
      <c r="H2460" s="639" t="s">
        <v>2408</v>
      </c>
    </row>
    <row r="2461" spans="1:8" ht="15.5">
      <c r="A2461" s="641">
        <v>101</v>
      </c>
      <c r="B2461" s="655" t="s">
        <v>8006</v>
      </c>
      <c r="C2461" s="640" t="s">
        <v>8083</v>
      </c>
      <c r="D2461" s="639" t="s">
        <v>8084</v>
      </c>
      <c r="E2461" s="641" t="s">
        <v>8085</v>
      </c>
      <c r="F2461" s="641">
        <v>13</v>
      </c>
      <c r="G2461" s="641">
        <v>13.040100000000001</v>
      </c>
      <c r="H2461" s="639" t="s">
        <v>2373</v>
      </c>
    </row>
    <row r="2462" spans="1:8" ht="15.5">
      <c r="A2462" s="641">
        <v>101</v>
      </c>
      <c r="B2462" s="655" t="s">
        <v>8006</v>
      </c>
      <c r="C2462" s="640" t="s">
        <v>8086</v>
      </c>
      <c r="D2462" s="639" t="s">
        <v>8084</v>
      </c>
      <c r="E2462" s="641" t="s">
        <v>8087</v>
      </c>
      <c r="F2462" s="641">
        <v>13</v>
      </c>
      <c r="G2462" s="641">
        <v>13.100099999999999</v>
      </c>
      <c r="H2462" s="639" t="s">
        <v>2373</v>
      </c>
    </row>
    <row r="2463" spans="1:8" ht="15.5">
      <c r="A2463" s="641">
        <v>101</v>
      </c>
      <c r="B2463" s="655" t="s">
        <v>8006</v>
      </c>
      <c r="C2463" s="640" t="s">
        <v>8088</v>
      </c>
      <c r="D2463" s="639" t="s">
        <v>8084</v>
      </c>
      <c r="E2463" s="641" t="s">
        <v>8089</v>
      </c>
      <c r="F2463" s="641">
        <v>13</v>
      </c>
      <c r="G2463" s="641">
        <v>13.0101</v>
      </c>
      <c r="H2463" s="639" t="s">
        <v>2373</v>
      </c>
    </row>
    <row r="2464" spans="1:8" ht="31">
      <c r="A2464" s="642">
        <v>101</v>
      </c>
      <c r="B2464" s="655" t="s">
        <v>8006</v>
      </c>
      <c r="C2464" s="647" t="s">
        <v>8090</v>
      </c>
      <c r="D2464" s="668" t="s">
        <v>8091</v>
      </c>
      <c r="E2464" s="658"/>
      <c r="F2464" s="641">
        <v>11</v>
      </c>
      <c r="G2464" s="641">
        <v>11.0199</v>
      </c>
      <c r="H2464" s="651" t="s">
        <v>2370</v>
      </c>
    </row>
    <row r="2465" spans="1:8" ht="31">
      <c r="A2465" s="642">
        <v>101</v>
      </c>
      <c r="B2465" s="655" t="s">
        <v>8006</v>
      </c>
      <c r="C2465" s="647" t="s">
        <v>8092</v>
      </c>
      <c r="D2465" s="668" t="s">
        <v>8093</v>
      </c>
      <c r="E2465" s="658" t="s">
        <v>8094</v>
      </c>
      <c r="F2465" s="641">
        <v>22</v>
      </c>
      <c r="G2465" s="641">
        <v>22.021000000000001</v>
      </c>
      <c r="H2465" s="639" t="s">
        <v>2379</v>
      </c>
    </row>
    <row r="2466" spans="1:8" ht="15.5">
      <c r="A2466" s="641">
        <v>101</v>
      </c>
      <c r="B2466" s="655" t="s">
        <v>8006</v>
      </c>
      <c r="C2466" s="640" t="s">
        <v>8095</v>
      </c>
      <c r="D2466" s="639" t="s">
        <v>8096</v>
      </c>
      <c r="E2466" s="641"/>
      <c r="F2466" s="641">
        <v>11</v>
      </c>
      <c r="G2466" s="641">
        <v>11.010199999999999</v>
      </c>
      <c r="H2466" s="639" t="s">
        <v>2370</v>
      </c>
    </row>
    <row r="2467" spans="1:8" ht="15.5">
      <c r="A2467" s="641">
        <v>101</v>
      </c>
      <c r="B2467" s="655" t="s">
        <v>8006</v>
      </c>
      <c r="C2467" s="640" t="s">
        <v>8097</v>
      </c>
      <c r="D2467" s="639" t="s">
        <v>8098</v>
      </c>
      <c r="E2467" s="641"/>
      <c r="F2467" s="641">
        <v>26</v>
      </c>
      <c r="G2467" s="641">
        <v>26.010200000000001</v>
      </c>
      <c r="H2467" s="639" t="s">
        <v>2383</v>
      </c>
    </row>
    <row r="2468" spans="1:8" ht="15.5">
      <c r="A2468" s="641">
        <v>101</v>
      </c>
      <c r="B2468" s="655" t="s">
        <v>8006</v>
      </c>
      <c r="C2468" s="640" t="s">
        <v>8099</v>
      </c>
      <c r="D2468" s="639" t="s">
        <v>8100</v>
      </c>
      <c r="E2468" s="641"/>
      <c r="F2468" s="641">
        <v>26</v>
      </c>
      <c r="G2468" s="641">
        <v>26.110299999999999</v>
      </c>
      <c r="H2468" s="639" t="s">
        <v>2383</v>
      </c>
    </row>
    <row r="2469" spans="1:8" ht="15.5">
      <c r="A2469" s="642">
        <v>101</v>
      </c>
      <c r="B2469" s="655" t="s">
        <v>8006</v>
      </c>
      <c r="C2469" s="647" t="s">
        <v>8101</v>
      </c>
      <c r="D2469" s="668" t="s">
        <v>8102</v>
      </c>
      <c r="E2469" s="658"/>
      <c r="F2469" s="641">
        <v>14</v>
      </c>
      <c r="G2469" s="641">
        <v>14.0801</v>
      </c>
      <c r="H2469" s="639" t="s">
        <v>2374</v>
      </c>
    </row>
    <row r="2470" spans="1:8" ht="15.5">
      <c r="A2470" s="642">
        <v>101</v>
      </c>
      <c r="B2470" s="655" t="s">
        <v>8006</v>
      </c>
      <c r="C2470" s="647" t="s">
        <v>8103</v>
      </c>
      <c r="D2470" s="668" t="s">
        <v>8104</v>
      </c>
      <c r="E2470" s="658"/>
      <c r="F2470" s="661" t="s">
        <v>4943</v>
      </c>
      <c r="G2470" s="661" t="s">
        <v>6144</v>
      </c>
      <c r="H2470" s="651" t="s">
        <v>2370</v>
      </c>
    </row>
    <row r="2471" spans="1:8" ht="15.5">
      <c r="A2471" s="641">
        <v>101</v>
      </c>
      <c r="B2471" s="655" t="s">
        <v>8006</v>
      </c>
      <c r="C2471" s="640" t="s">
        <v>8105</v>
      </c>
      <c r="D2471" s="639" t="s">
        <v>8106</v>
      </c>
      <c r="E2471" s="641"/>
      <c r="F2471" s="641">
        <v>52</v>
      </c>
      <c r="G2471" s="641">
        <v>52.030099999999997</v>
      </c>
      <c r="H2471" s="639" t="s">
        <v>2409</v>
      </c>
    </row>
    <row r="2472" spans="1:8" ht="15.5">
      <c r="A2472" s="641">
        <v>101</v>
      </c>
      <c r="B2472" s="655" t="s">
        <v>8006</v>
      </c>
      <c r="C2472" s="640" t="s">
        <v>8107</v>
      </c>
      <c r="D2472" s="639" t="s">
        <v>8108</v>
      </c>
      <c r="E2472" s="641"/>
      <c r="F2472" s="650">
        <v>51</v>
      </c>
      <c r="G2472" s="650">
        <v>51.070099999999996</v>
      </c>
      <c r="H2472" s="639" t="s">
        <v>2408</v>
      </c>
    </row>
    <row r="2473" spans="1:8" ht="15.5">
      <c r="A2473" s="641">
        <v>101</v>
      </c>
      <c r="B2473" s="655" t="s">
        <v>8006</v>
      </c>
      <c r="C2473" s="640" t="s">
        <v>8109</v>
      </c>
      <c r="D2473" s="639" t="s">
        <v>8110</v>
      </c>
      <c r="E2473" s="641"/>
      <c r="F2473" s="641">
        <v>11</v>
      </c>
      <c r="G2473" s="641">
        <v>11.010199999999999</v>
      </c>
      <c r="H2473" s="639" t="s">
        <v>2370</v>
      </c>
    </row>
    <row r="2474" spans="1:8" ht="31">
      <c r="A2474" s="641">
        <v>101</v>
      </c>
      <c r="B2474" s="655" t="s">
        <v>8006</v>
      </c>
      <c r="C2474" s="640" t="s">
        <v>8111</v>
      </c>
      <c r="D2474" s="639" t="s">
        <v>8112</v>
      </c>
      <c r="E2474" s="641"/>
      <c r="F2474" s="641">
        <v>52</v>
      </c>
      <c r="G2474" s="641">
        <v>52.200099999999999</v>
      </c>
      <c r="H2474" s="651" t="s">
        <v>2409</v>
      </c>
    </row>
    <row r="2475" spans="1:8" ht="15.5">
      <c r="A2475" s="641">
        <v>101</v>
      </c>
      <c r="B2475" s="655" t="s">
        <v>8006</v>
      </c>
      <c r="C2475" s="640" t="s">
        <v>8113</v>
      </c>
      <c r="D2475" s="639" t="s">
        <v>8114</v>
      </c>
      <c r="E2475" s="641"/>
      <c r="F2475" s="641">
        <v>30</v>
      </c>
      <c r="G2475" s="641">
        <v>30.700099999999999</v>
      </c>
      <c r="H2475" s="639" t="s">
        <v>2387</v>
      </c>
    </row>
    <row r="2476" spans="1:8" ht="31">
      <c r="A2476" s="641">
        <v>101</v>
      </c>
      <c r="B2476" s="655" t="s">
        <v>8006</v>
      </c>
      <c r="C2476" s="640" t="s">
        <v>8115</v>
      </c>
      <c r="D2476" s="639" t="s">
        <v>8116</v>
      </c>
      <c r="E2476" s="641"/>
      <c r="F2476" s="641">
        <v>52</v>
      </c>
      <c r="G2476" s="641">
        <v>52.080100000000002</v>
      </c>
      <c r="H2476" s="651" t="s">
        <v>2409</v>
      </c>
    </row>
    <row r="2477" spans="1:8" ht="15.5">
      <c r="A2477" s="641">
        <v>101</v>
      </c>
      <c r="B2477" s="655" t="s">
        <v>8006</v>
      </c>
      <c r="C2477" s="640" t="s">
        <v>8117</v>
      </c>
      <c r="D2477" s="639" t="s">
        <v>8118</v>
      </c>
      <c r="E2477" s="641"/>
      <c r="F2477" s="641">
        <v>27</v>
      </c>
      <c r="G2477" s="641">
        <v>27.0305</v>
      </c>
      <c r="H2477" s="639" t="s">
        <v>2384</v>
      </c>
    </row>
    <row r="2478" spans="1:8" ht="15.5">
      <c r="A2478" s="641">
        <v>101</v>
      </c>
      <c r="B2478" s="655" t="s">
        <v>8006</v>
      </c>
      <c r="C2478" s="640" t="s">
        <v>8119</v>
      </c>
      <c r="D2478" s="639" t="s">
        <v>8120</v>
      </c>
      <c r="E2478" s="641"/>
      <c r="F2478" s="641">
        <v>30</v>
      </c>
      <c r="G2478" s="641">
        <v>30.709900000000001</v>
      </c>
      <c r="H2478" s="639" t="s">
        <v>2387</v>
      </c>
    </row>
    <row r="2479" spans="1:8" ht="31">
      <c r="A2479" s="641">
        <v>101</v>
      </c>
      <c r="B2479" s="655" t="s">
        <v>8006</v>
      </c>
      <c r="C2479" s="640" t="s">
        <v>8121</v>
      </c>
      <c r="D2479" s="639" t="s">
        <v>8122</v>
      </c>
      <c r="E2479" s="641"/>
      <c r="F2479" s="641">
        <v>52</v>
      </c>
      <c r="G2479" s="641">
        <v>52.100099999999998</v>
      </c>
      <c r="H2479" s="651" t="s">
        <v>2409</v>
      </c>
    </row>
    <row r="2480" spans="1:8" ht="31">
      <c r="A2480" s="641">
        <v>101</v>
      </c>
      <c r="B2480" s="655" t="s">
        <v>8006</v>
      </c>
      <c r="C2480" s="640" t="s">
        <v>8123</v>
      </c>
      <c r="D2480" s="639" t="s">
        <v>8124</v>
      </c>
      <c r="E2480" s="641"/>
      <c r="F2480" s="641">
        <v>52</v>
      </c>
      <c r="G2480" s="641">
        <v>52.100099999999998</v>
      </c>
      <c r="H2480" s="651" t="s">
        <v>2409</v>
      </c>
    </row>
    <row r="2481" spans="1:8" ht="31">
      <c r="A2481" s="641">
        <v>101</v>
      </c>
      <c r="B2481" s="655" t="s">
        <v>8006</v>
      </c>
      <c r="C2481" s="640" t="s">
        <v>8125</v>
      </c>
      <c r="D2481" s="639" t="s">
        <v>8126</v>
      </c>
      <c r="E2481" s="641"/>
      <c r="F2481" s="641">
        <v>52</v>
      </c>
      <c r="G2481" s="641">
        <v>52.140099999999997</v>
      </c>
      <c r="H2481" s="651" t="s">
        <v>2409</v>
      </c>
    </row>
    <row r="2482" spans="1:8" ht="15.5">
      <c r="A2482" s="641">
        <v>101</v>
      </c>
      <c r="B2482" s="655" t="s">
        <v>8006</v>
      </c>
      <c r="C2482" s="640" t="s">
        <v>8127</v>
      </c>
      <c r="D2482" s="639" t="s">
        <v>8128</v>
      </c>
      <c r="E2482" s="641"/>
      <c r="F2482" s="641">
        <v>13</v>
      </c>
      <c r="G2482" s="641">
        <v>13.131399999999999</v>
      </c>
      <c r="H2482" s="639" t="s">
        <v>2373</v>
      </c>
    </row>
    <row r="2483" spans="1:8" ht="15.5">
      <c r="A2483" s="641">
        <v>101</v>
      </c>
      <c r="B2483" s="655" t="s">
        <v>8006</v>
      </c>
      <c r="C2483" s="640" t="s">
        <v>8129</v>
      </c>
      <c r="D2483" s="639" t="s">
        <v>8130</v>
      </c>
      <c r="E2483" s="641"/>
      <c r="F2483" s="641">
        <v>31</v>
      </c>
      <c r="G2483" s="641">
        <v>31.0504</v>
      </c>
      <c r="H2483" s="639" t="s">
        <v>2388</v>
      </c>
    </row>
    <row r="2484" spans="1:8" ht="15.5">
      <c r="A2484" s="641">
        <v>101</v>
      </c>
      <c r="B2484" s="655" t="s">
        <v>8006</v>
      </c>
      <c r="C2484" s="640" t="s">
        <v>8131</v>
      </c>
      <c r="D2484" s="639" t="s">
        <v>8132</v>
      </c>
      <c r="E2484" s="641"/>
      <c r="F2484" s="650" t="s">
        <v>2362</v>
      </c>
      <c r="G2484" s="650" t="s">
        <v>4228</v>
      </c>
      <c r="H2484" s="639" t="s">
        <v>2363</v>
      </c>
    </row>
    <row r="2485" spans="1:8" ht="31">
      <c r="A2485" s="642">
        <v>101</v>
      </c>
      <c r="B2485" s="655" t="s">
        <v>8006</v>
      </c>
      <c r="C2485" s="647" t="s">
        <v>8133</v>
      </c>
      <c r="D2485" s="668" t="s">
        <v>8134</v>
      </c>
      <c r="E2485" s="658"/>
      <c r="F2485" s="641">
        <v>52</v>
      </c>
      <c r="G2485" s="641">
        <v>52.110100000000003</v>
      </c>
      <c r="H2485" s="651" t="s">
        <v>2409</v>
      </c>
    </row>
    <row r="2486" spans="1:8" ht="15.5">
      <c r="A2486" s="642">
        <v>101</v>
      </c>
      <c r="B2486" s="655" t="s">
        <v>8006</v>
      </c>
      <c r="C2486" s="647" t="s">
        <v>8135</v>
      </c>
      <c r="D2486" s="668" t="s">
        <v>8136</v>
      </c>
      <c r="E2486" s="658"/>
      <c r="F2486" s="661" t="s">
        <v>5570</v>
      </c>
      <c r="G2486" s="653" t="s">
        <v>5583</v>
      </c>
      <c r="H2486" s="639" t="s">
        <v>2373</v>
      </c>
    </row>
    <row r="2487" spans="1:8" ht="31">
      <c r="A2487" s="642">
        <v>101</v>
      </c>
      <c r="B2487" s="655" t="s">
        <v>8006</v>
      </c>
      <c r="C2487" s="647" t="s">
        <v>8137</v>
      </c>
      <c r="D2487" s="668" t="s">
        <v>8138</v>
      </c>
      <c r="E2487" s="658"/>
      <c r="F2487" s="661" t="s">
        <v>5570</v>
      </c>
      <c r="G2487" s="661" t="s">
        <v>8057</v>
      </c>
      <c r="H2487" s="639" t="s">
        <v>2373</v>
      </c>
    </row>
    <row r="2488" spans="1:8" ht="15.5">
      <c r="A2488" s="641">
        <v>101</v>
      </c>
      <c r="B2488" s="655" t="s">
        <v>8006</v>
      </c>
      <c r="C2488" s="640" t="s">
        <v>8139</v>
      </c>
      <c r="D2488" s="639" t="s">
        <v>8140</v>
      </c>
      <c r="E2488" s="641"/>
      <c r="F2488" s="641">
        <v>11</v>
      </c>
      <c r="G2488" s="641">
        <v>11.010199999999999</v>
      </c>
      <c r="H2488" s="639" t="s">
        <v>2370</v>
      </c>
    </row>
    <row r="2489" spans="1:8" ht="31">
      <c r="A2489" s="642">
        <v>101</v>
      </c>
      <c r="B2489" s="655" t="s">
        <v>8006</v>
      </c>
      <c r="C2489" s="647" t="s">
        <v>8141</v>
      </c>
      <c r="D2489" s="668" t="s">
        <v>8142</v>
      </c>
      <c r="E2489" s="658"/>
      <c r="F2489" s="661" t="s">
        <v>5570</v>
      </c>
      <c r="G2489" s="653" t="s">
        <v>5583</v>
      </c>
      <c r="H2489" s="639" t="s">
        <v>2373</v>
      </c>
    </row>
    <row r="2490" spans="1:8" ht="15.5">
      <c r="A2490" s="641">
        <v>101</v>
      </c>
      <c r="B2490" s="655" t="s">
        <v>8006</v>
      </c>
      <c r="C2490" s="640" t="s">
        <v>8143</v>
      </c>
      <c r="D2490" s="639" t="s">
        <v>8144</v>
      </c>
      <c r="E2490" s="641"/>
      <c r="F2490" s="641">
        <v>13</v>
      </c>
      <c r="G2490" s="641">
        <v>13.1401</v>
      </c>
      <c r="H2490" s="639" t="s">
        <v>2373</v>
      </c>
    </row>
    <row r="2491" spans="1:8" ht="31">
      <c r="A2491" s="642">
        <v>101</v>
      </c>
      <c r="B2491" s="655" t="s">
        <v>8006</v>
      </c>
      <c r="C2491" s="647" t="s">
        <v>8145</v>
      </c>
      <c r="D2491" s="668" t="s">
        <v>8146</v>
      </c>
      <c r="E2491" s="658"/>
      <c r="F2491" s="661" t="s">
        <v>5570</v>
      </c>
      <c r="G2491" s="641">
        <v>13.1311</v>
      </c>
      <c r="H2491" s="639" t="s">
        <v>2373</v>
      </c>
    </row>
    <row r="2492" spans="1:8" ht="31">
      <c r="A2492" s="642">
        <v>101</v>
      </c>
      <c r="B2492" s="655" t="s">
        <v>8006</v>
      </c>
      <c r="C2492" s="647" t="s">
        <v>8147</v>
      </c>
      <c r="D2492" s="668" t="s">
        <v>8148</v>
      </c>
      <c r="E2492" s="658"/>
      <c r="F2492" s="661" t="s">
        <v>5570</v>
      </c>
      <c r="G2492" s="661" t="s">
        <v>8149</v>
      </c>
      <c r="H2492" s="639" t="s">
        <v>2373</v>
      </c>
    </row>
    <row r="2493" spans="1:8" ht="31">
      <c r="A2493" s="642">
        <v>101</v>
      </c>
      <c r="B2493" s="655" t="s">
        <v>8006</v>
      </c>
      <c r="C2493" s="647" t="s">
        <v>8150</v>
      </c>
      <c r="D2493" s="668" t="s">
        <v>8151</v>
      </c>
      <c r="E2493" s="658"/>
      <c r="F2493" s="641">
        <v>13</v>
      </c>
      <c r="G2493" s="641">
        <v>13.1205</v>
      </c>
      <c r="H2493" s="639" t="s">
        <v>2373</v>
      </c>
    </row>
    <row r="2494" spans="1:8" ht="31">
      <c r="A2494" s="642">
        <v>101</v>
      </c>
      <c r="B2494" s="655" t="s">
        <v>8006</v>
      </c>
      <c r="C2494" s="647" t="s">
        <v>8152</v>
      </c>
      <c r="D2494" s="668" t="s">
        <v>8153</v>
      </c>
      <c r="E2494" s="658"/>
      <c r="F2494" s="661" t="s">
        <v>5570</v>
      </c>
      <c r="G2494" s="661" t="s">
        <v>8057</v>
      </c>
      <c r="H2494" s="639" t="s">
        <v>2373</v>
      </c>
    </row>
    <row r="2495" spans="1:8" ht="15.5">
      <c r="A2495" s="642">
        <v>102</v>
      </c>
      <c r="B2495" s="662" t="s">
        <v>3262</v>
      </c>
      <c r="C2495" s="647" t="s">
        <v>8154</v>
      </c>
      <c r="D2495" s="644" t="s">
        <v>4903</v>
      </c>
      <c r="E2495" s="642"/>
      <c r="F2495" s="653" t="s">
        <v>4943</v>
      </c>
      <c r="G2495" s="653" t="s">
        <v>8017</v>
      </c>
      <c r="H2495" s="639" t="s">
        <v>2370</v>
      </c>
    </row>
    <row r="2496" spans="1:8" ht="15.5">
      <c r="A2496" s="642">
        <v>102</v>
      </c>
      <c r="B2496" s="662" t="s">
        <v>3262</v>
      </c>
      <c r="C2496" s="647" t="s">
        <v>8155</v>
      </c>
      <c r="D2496" s="644" t="s">
        <v>3926</v>
      </c>
      <c r="E2496" s="642"/>
      <c r="F2496" s="653" t="s">
        <v>4943</v>
      </c>
      <c r="G2496" s="653" t="s">
        <v>8017</v>
      </c>
      <c r="H2496" s="639" t="s">
        <v>2370</v>
      </c>
    </row>
    <row r="2497" spans="1:8" ht="15.5">
      <c r="A2497" s="641">
        <v>102</v>
      </c>
      <c r="B2497" s="662" t="s">
        <v>3262</v>
      </c>
      <c r="C2497" s="640" t="s">
        <v>8156</v>
      </c>
      <c r="D2497" s="639" t="s">
        <v>8157</v>
      </c>
      <c r="E2497" s="641"/>
      <c r="F2497" s="641">
        <v>11</v>
      </c>
      <c r="G2497" s="641">
        <v>11.010199999999999</v>
      </c>
      <c r="H2497" s="639" t="s">
        <v>2370</v>
      </c>
    </row>
    <row r="2498" spans="1:8" ht="15.5">
      <c r="A2498" s="641">
        <v>102</v>
      </c>
      <c r="B2498" s="662" t="s">
        <v>3262</v>
      </c>
      <c r="C2498" s="640" t="s">
        <v>8158</v>
      </c>
      <c r="D2498" s="639" t="s">
        <v>8159</v>
      </c>
      <c r="E2498" s="641"/>
      <c r="F2498" s="641">
        <v>11</v>
      </c>
      <c r="G2498" s="641">
        <v>11.010199999999999</v>
      </c>
      <c r="H2498" s="639" t="s">
        <v>2370</v>
      </c>
    </row>
    <row r="2499" spans="1:8" ht="15.5">
      <c r="A2499" s="641">
        <v>102</v>
      </c>
      <c r="B2499" s="662" t="s">
        <v>3262</v>
      </c>
      <c r="C2499" s="640" t="s">
        <v>8160</v>
      </c>
      <c r="D2499" s="639" t="s">
        <v>8161</v>
      </c>
      <c r="E2499" s="641"/>
      <c r="F2499" s="641">
        <v>11</v>
      </c>
      <c r="G2499" s="641">
        <v>11.010199999999999</v>
      </c>
      <c r="H2499" s="639" t="s">
        <v>2370</v>
      </c>
    </row>
    <row r="2500" spans="1:8" ht="15.5">
      <c r="A2500" s="642">
        <v>102</v>
      </c>
      <c r="B2500" s="662" t="s">
        <v>3262</v>
      </c>
      <c r="C2500" s="647" t="s">
        <v>8162</v>
      </c>
      <c r="D2500" s="644" t="s">
        <v>8163</v>
      </c>
      <c r="E2500" s="642"/>
      <c r="F2500" s="653" t="s">
        <v>4943</v>
      </c>
      <c r="G2500" s="653" t="s">
        <v>8017</v>
      </c>
      <c r="H2500" s="639" t="s">
        <v>2370</v>
      </c>
    </row>
    <row r="2501" spans="1:8" ht="15.5">
      <c r="A2501" s="641">
        <v>102</v>
      </c>
      <c r="B2501" s="662" t="s">
        <v>3262</v>
      </c>
      <c r="C2501" s="640" t="s">
        <v>8164</v>
      </c>
      <c r="D2501" s="639" t="s">
        <v>8165</v>
      </c>
      <c r="E2501" s="641"/>
      <c r="F2501" s="641">
        <v>11</v>
      </c>
      <c r="G2501" s="641">
        <v>11.010199999999999</v>
      </c>
      <c r="H2501" s="639" t="s">
        <v>2370</v>
      </c>
    </row>
    <row r="2502" spans="1:8" ht="15.5">
      <c r="A2502" s="641">
        <v>102</v>
      </c>
      <c r="B2502" s="662" t="s">
        <v>3262</v>
      </c>
      <c r="C2502" s="640" t="s">
        <v>8166</v>
      </c>
      <c r="D2502" s="639" t="s">
        <v>8167</v>
      </c>
      <c r="E2502" s="641"/>
      <c r="F2502" s="641">
        <v>11</v>
      </c>
      <c r="G2502" s="641">
        <v>11.010199999999999</v>
      </c>
      <c r="H2502" s="639" t="s">
        <v>2370</v>
      </c>
    </row>
    <row r="2503" spans="1:8" ht="15.5">
      <c r="A2503" s="641">
        <v>102</v>
      </c>
      <c r="B2503" s="662" t="s">
        <v>3262</v>
      </c>
      <c r="C2503" s="640" t="s">
        <v>8168</v>
      </c>
      <c r="D2503" s="639" t="s">
        <v>8169</v>
      </c>
      <c r="E2503" s="641"/>
      <c r="F2503" s="641">
        <v>11</v>
      </c>
      <c r="G2503" s="641">
        <v>11.010199999999999</v>
      </c>
      <c r="H2503" s="639" t="s">
        <v>2370</v>
      </c>
    </row>
    <row r="2504" spans="1:8" ht="15.5">
      <c r="A2504" s="642">
        <v>102</v>
      </c>
      <c r="B2504" s="662" t="s">
        <v>3262</v>
      </c>
      <c r="C2504" s="647" t="s">
        <v>8170</v>
      </c>
      <c r="D2504" s="644" t="s">
        <v>8171</v>
      </c>
      <c r="E2504" s="642"/>
      <c r="F2504" s="653" t="s">
        <v>4943</v>
      </c>
      <c r="G2504" s="653" t="s">
        <v>8017</v>
      </c>
      <c r="H2504" s="639" t="s">
        <v>2370</v>
      </c>
    </row>
    <row r="2505" spans="1:8" ht="15.5">
      <c r="A2505" s="641">
        <v>103</v>
      </c>
      <c r="B2505" s="639" t="s">
        <v>3263</v>
      </c>
      <c r="C2505" s="640" t="s">
        <v>8172</v>
      </c>
      <c r="D2505" s="639" t="s">
        <v>8173</v>
      </c>
      <c r="E2505" s="641" t="s">
        <v>8174</v>
      </c>
      <c r="F2505" s="641">
        <v>50</v>
      </c>
      <c r="G2505" s="641">
        <v>50.999899999999997</v>
      </c>
      <c r="H2505" s="639" t="s">
        <v>3716</v>
      </c>
    </row>
    <row r="2506" spans="1:8" ht="15.5">
      <c r="A2506" s="641">
        <v>103</v>
      </c>
      <c r="B2506" s="639" t="s">
        <v>3263</v>
      </c>
      <c r="C2506" s="640" t="s">
        <v>8175</v>
      </c>
      <c r="D2506" s="639" t="s">
        <v>8176</v>
      </c>
      <c r="E2506" s="641" t="s">
        <v>8177</v>
      </c>
      <c r="F2506" s="641">
        <v>50</v>
      </c>
      <c r="G2506" s="641">
        <v>50.050899999999999</v>
      </c>
      <c r="H2506" s="639" t="s">
        <v>3716</v>
      </c>
    </row>
    <row r="2507" spans="1:8" ht="15.5">
      <c r="A2507" s="641">
        <v>103</v>
      </c>
      <c r="B2507" s="639" t="s">
        <v>3263</v>
      </c>
      <c r="C2507" s="640" t="s">
        <v>8178</v>
      </c>
      <c r="D2507" s="639" t="s">
        <v>8179</v>
      </c>
      <c r="E2507" s="641" t="s">
        <v>8180</v>
      </c>
      <c r="F2507" s="641">
        <v>50</v>
      </c>
      <c r="G2507" s="641">
        <v>50.100099999999998</v>
      </c>
      <c r="H2507" s="639" t="s">
        <v>3716</v>
      </c>
    </row>
    <row r="2508" spans="1:8" ht="15.5">
      <c r="A2508" s="642">
        <v>105</v>
      </c>
      <c r="B2508" s="662" t="s">
        <v>12823</v>
      </c>
      <c r="C2508" s="647" t="s">
        <v>8181</v>
      </c>
      <c r="D2508" s="647" t="s">
        <v>8182</v>
      </c>
      <c r="E2508" s="658"/>
      <c r="F2508" s="661" t="s">
        <v>2362</v>
      </c>
      <c r="G2508" s="661" t="s">
        <v>3722</v>
      </c>
      <c r="H2508" s="639" t="s">
        <v>2363</v>
      </c>
    </row>
    <row r="2509" spans="1:8" ht="15.5">
      <c r="A2509" s="642">
        <v>105</v>
      </c>
      <c r="B2509" s="662" t="s">
        <v>12823</v>
      </c>
      <c r="C2509" s="647" t="s">
        <v>8183</v>
      </c>
      <c r="D2509" s="647" t="s">
        <v>8184</v>
      </c>
      <c r="E2509" s="658"/>
      <c r="F2509" s="661" t="s">
        <v>3714</v>
      </c>
      <c r="G2509" s="661">
        <v>50.060200000000002</v>
      </c>
      <c r="H2509" s="639" t="s">
        <v>3716</v>
      </c>
    </row>
    <row r="2510" spans="1:8" ht="15.5">
      <c r="A2510" s="642">
        <v>105</v>
      </c>
      <c r="B2510" s="662" t="s">
        <v>12823</v>
      </c>
      <c r="C2510" s="647" t="s">
        <v>8185</v>
      </c>
      <c r="D2510" s="647" t="s">
        <v>8186</v>
      </c>
      <c r="E2510" s="642"/>
      <c r="F2510" s="642">
        <v>42</v>
      </c>
      <c r="G2510" s="661">
        <v>42.281399999999998</v>
      </c>
      <c r="H2510" s="639" t="s">
        <v>2399</v>
      </c>
    </row>
    <row r="2511" spans="1:8" ht="15.5">
      <c r="A2511" s="642">
        <v>105</v>
      </c>
      <c r="B2511" s="662" t="s">
        <v>12823</v>
      </c>
      <c r="C2511" s="647" t="s">
        <v>8187</v>
      </c>
      <c r="D2511" s="647" t="s">
        <v>8188</v>
      </c>
      <c r="E2511" s="658"/>
      <c r="F2511" s="661" t="s">
        <v>2366</v>
      </c>
      <c r="G2511" s="650" t="s">
        <v>3777</v>
      </c>
      <c r="H2511" s="639" t="s">
        <v>2367</v>
      </c>
    </row>
    <row r="2512" spans="1:8" ht="31">
      <c r="A2512" s="642">
        <v>105</v>
      </c>
      <c r="B2512" s="662" t="s">
        <v>12823</v>
      </c>
      <c r="C2512" s="647" t="s">
        <v>8189</v>
      </c>
      <c r="D2512" s="647" t="s">
        <v>8190</v>
      </c>
      <c r="E2512" s="642"/>
      <c r="F2512" s="642">
        <v>52</v>
      </c>
      <c r="G2512" s="661">
        <v>52.090299999999999</v>
      </c>
      <c r="H2512" s="651" t="s">
        <v>2409</v>
      </c>
    </row>
    <row r="2513" spans="1:8" ht="15.5">
      <c r="A2513" s="642">
        <v>105</v>
      </c>
      <c r="B2513" s="662" t="s">
        <v>12823</v>
      </c>
      <c r="C2513" s="647" t="s">
        <v>8191</v>
      </c>
      <c r="D2513" s="647" t="s">
        <v>8192</v>
      </c>
      <c r="E2513" s="642"/>
      <c r="F2513" s="642">
        <v>22</v>
      </c>
      <c r="G2513" s="661">
        <v>22.010100000000001</v>
      </c>
      <c r="H2513" s="639" t="s">
        <v>2379</v>
      </c>
    </row>
    <row r="2514" spans="1:8" ht="15.5">
      <c r="A2514" s="642">
        <v>105</v>
      </c>
      <c r="B2514" s="662" t="s">
        <v>12823</v>
      </c>
      <c r="C2514" s="647" t="s">
        <v>8193</v>
      </c>
      <c r="D2514" s="647" t="s">
        <v>8194</v>
      </c>
      <c r="E2514" s="642"/>
      <c r="F2514" s="642">
        <v>45</v>
      </c>
      <c r="G2514" s="641">
        <v>45.060099999999998</v>
      </c>
      <c r="H2514" s="639" t="s">
        <v>2402</v>
      </c>
    </row>
    <row r="2515" spans="1:8" ht="31">
      <c r="A2515" s="642">
        <v>105</v>
      </c>
      <c r="B2515" s="662" t="s">
        <v>12823</v>
      </c>
      <c r="C2515" s="647" t="s">
        <v>8195</v>
      </c>
      <c r="D2515" s="644" t="s">
        <v>887</v>
      </c>
      <c r="E2515" s="658"/>
      <c r="F2515" s="661" t="s">
        <v>4707</v>
      </c>
      <c r="G2515" s="661" t="s">
        <v>6590</v>
      </c>
      <c r="H2515" s="651" t="s">
        <v>2409</v>
      </c>
    </row>
    <row r="2516" spans="1:8" ht="31">
      <c r="A2516" s="642">
        <v>105</v>
      </c>
      <c r="B2516" s="662" t="s">
        <v>12823</v>
      </c>
      <c r="C2516" s="647" t="s">
        <v>8196</v>
      </c>
      <c r="D2516" s="647" t="s">
        <v>8197</v>
      </c>
      <c r="E2516" s="658"/>
      <c r="F2516" s="661" t="s">
        <v>4707</v>
      </c>
      <c r="G2516" s="661">
        <v>52.070099999999996</v>
      </c>
      <c r="H2516" s="651" t="s">
        <v>2409</v>
      </c>
    </row>
    <row r="2517" spans="1:8" ht="31">
      <c r="A2517" s="642">
        <v>105</v>
      </c>
      <c r="B2517" s="662" t="s">
        <v>12823</v>
      </c>
      <c r="C2517" s="647" t="s">
        <v>8198</v>
      </c>
      <c r="D2517" s="647" t="s">
        <v>8199</v>
      </c>
      <c r="E2517" s="658"/>
      <c r="F2517" s="661" t="s">
        <v>4707</v>
      </c>
      <c r="G2517" s="661">
        <v>52.080300000000001</v>
      </c>
      <c r="H2517" s="651" t="s">
        <v>2409</v>
      </c>
    </row>
    <row r="2518" spans="1:8" ht="15.5">
      <c r="A2518" s="642">
        <v>105</v>
      </c>
      <c r="B2518" s="662" t="s">
        <v>12823</v>
      </c>
      <c r="C2518" s="647" t="s">
        <v>8200</v>
      </c>
      <c r="D2518" s="647" t="s">
        <v>8201</v>
      </c>
      <c r="E2518" s="658"/>
      <c r="F2518" s="661" t="s">
        <v>4707</v>
      </c>
      <c r="G2518" s="661" t="s">
        <v>8202</v>
      </c>
      <c r="H2518" s="639" t="s">
        <v>2409</v>
      </c>
    </row>
    <row r="2519" spans="1:8" ht="15.5">
      <c r="A2519" s="642">
        <v>105</v>
      </c>
      <c r="B2519" s="662" t="s">
        <v>12823</v>
      </c>
      <c r="C2519" s="647" t="s">
        <v>8203</v>
      </c>
      <c r="D2519" s="647" t="s">
        <v>8204</v>
      </c>
      <c r="E2519" s="642"/>
      <c r="F2519" s="642">
        <v>50</v>
      </c>
      <c r="G2519" s="661">
        <v>50.040700000000001</v>
      </c>
      <c r="H2519" s="639" t="s">
        <v>3716</v>
      </c>
    </row>
    <row r="2520" spans="1:8" ht="15.5">
      <c r="A2520" s="642">
        <v>105</v>
      </c>
      <c r="B2520" s="662" t="s">
        <v>12823</v>
      </c>
      <c r="C2520" s="647" t="s">
        <v>8205</v>
      </c>
      <c r="D2520" s="647" t="s">
        <v>8206</v>
      </c>
      <c r="E2520" s="658"/>
      <c r="F2520" s="661" t="s">
        <v>4707</v>
      </c>
      <c r="G2520" s="661" t="s">
        <v>3889</v>
      </c>
      <c r="H2520" s="639" t="s">
        <v>2409</v>
      </c>
    </row>
    <row r="2521" spans="1:8" ht="15.5">
      <c r="A2521" s="642">
        <v>105</v>
      </c>
      <c r="B2521" s="662" t="s">
        <v>12823</v>
      </c>
      <c r="C2521" s="647" t="s">
        <v>8207</v>
      </c>
      <c r="D2521" s="647" t="s">
        <v>8208</v>
      </c>
      <c r="E2521" s="642" t="s">
        <v>8209</v>
      </c>
      <c r="F2521" s="642">
        <v>50</v>
      </c>
      <c r="G2521" s="661" t="s">
        <v>8210</v>
      </c>
      <c r="H2521" s="639" t="s">
        <v>3716</v>
      </c>
    </row>
    <row r="2522" spans="1:8" ht="15.5">
      <c r="A2522" s="642">
        <v>105</v>
      </c>
      <c r="B2522" s="662" t="s">
        <v>12823</v>
      </c>
      <c r="C2522" s="647" t="s">
        <v>8211</v>
      </c>
      <c r="D2522" s="647" t="s">
        <v>8212</v>
      </c>
      <c r="E2522" s="642" t="s">
        <v>8213</v>
      </c>
      <c r="F2522" s="642">
        <v>50</v>
      </c>
      <c r="G2522" s="661" t="s">
        <v>8210</v>
      </c>
      <c r="H2522" s="639" t="s">
        <v>3716</v>
      </c>
    </row>
    <row r="2523" spans="1:8" ht="15.5">
      <c r="A2523" s="642">
        <v>105</v>
      </c>
      <c r="B2523" s="662" t="s">
        <v>12823</v>
      </c>
      <c r="C2523" s="647" t="s">
        <v>8214</v>
      </c>
      <c r="D2523" s="647" t="s">
        <v>8215</v>
      </c>
      <c r="E2523" s="642"/>
      <c r="F2523" s="653" t="s">
        <v>2366</v>
      </c>
      <c r="G2523" s="650" t="s">
        <v>4557</v>
      </c>
      <c r="H2523" s="648" t="s">
        <v>2367</v>
      </c>
    </row>
    <row r="2524" spans="1:8" ht="31">
      <c r="A2524" s="642">
        <v>105</v>
      </c>
      <c r="B2524" s="662" t="s">
        <v>12823</v>
      </c>
      <c r="C2524" s="647" t="s">
        <v>8216</v>
      </c>
      <c r="D2524" s="647" t="s">
        <v>8217</v>
      </c>
      <c r="E2524" s="642"/>
      <c r="F2524" s="642">
        <v>52</v>
      </c>
      <c r="G2524" s="661">
        <v>52.0901</v>
      </c>
      <c r="H2524" s="651" t="s">
        <v>2409</v>
      </c>
    </row>
    <row r="2525" spans="1:8" ht="15.5">
      <c r="A2525" s="642">
        <v>105</v>
      </c>
      <c r="B2525" s="662" t="s">
        <v>12823</v>
      </c>
      <c r="C2525" s="647" t="s">
        <v>8218</v>
      </c>
      <c r="D2525" s="647" t="s">
        <v>8219</v>
      </c>
      <c r="E2525" s="658"/>
      <c r="F2525" s="661" t="s">
        <v>3714</v>
      </c>
      <c r="G2525" s="661">
        <v>50.040799999999997</v>
      </c>
      <c r="H2525" s="639" t="s">
        <v>3716</v>
      </c>
    </row>
    <row r="2526" spans="1:8" ht="15.5">
      <c r="A2526" s="642">
        <v>105</v>
      </c>
      <c r="B2526" s="662" t="s">
        <v>12823</v>
      </c>
      <c r="C2526" s="647" t="s">
        <v>8220</v>
      </c>
      <c r="D2526" s="647" t="s">
        <v>8221</v>
      </c>
      <c r="E2526" s="642"/>
      <c r="F2526" s="642">
        <v>14</v>
      </c>
      <c r="G2526" s="661" t="s">
        <v>8222</v>
      </c>
      <c r="H2526" s="639" t="s">
        <v>2374</v>
      </c>
    </row>
    <row r="2527" spans="1:8" ht="15.5">
      <c r="A2527" s="642">
        <v>105</v>
      </c>
      <c r="B2527" s="662" t="s">
        <v>12823</v>
      </c>
      <c r="C2527" s="647" t="s">
        <v>8223</v>
      </c>
      <c r="D2527" s="647" t="s">
        <v>8224</v>
      </c>
      <c r="E2527" s="642"/>
      <c r="F2527" s="642">
        <v>26</v>
      </c>
      <c r="G2527" s="661" t="s">
        <v>8225</v>
      </c>
      <c r="H2527" s="639" t="s">
        <v>2383</v>
      </c>
    </row>
    <row r="2528" spans="1:8" ht="15.5">
      <c r="A2528" s="642">
        <v>105</v>
      </c>
      <c r="B2528" s="662" t="s">
        <v>12823</v>
      </c>
      <c r="C2528" s="647" t="s">
        <v>8226</v>
      </c>
      <c r="D2528" s="647" t="s">
        <v>8227</v>
      </c>
      <c r="E2528" s="642"/>
      <c r="F2528" s="642">
        <v>14</v>
      </c>
      <c r="G2528" s="661" t="s">
        <v>8076</v>
      </c>
      <c r="H2528" s="639" t="s">
        <v>2374</v>
      </c>
    </row>
    <row r="2529" spans="1:8" ht="15.5">
      <c r="A2529" s="642">
        <v>105</v>
      </c>
      <c r="B2529" s="662" t="s">
        <v>12823</v>
      </c>
      <c r="C2529" s="647" t="s">
        <v>8228</v>
      </c>
      <c r="D2529" s="647" t="s">
        <v>8229</v>
      </c>
      <c r="E2529" s="642" t="s">
        <v>3836</v>
      </c>
      <c r="F2529" s="641">
        <v>11</v>
      </c>
      <c r="G2529" s="641">
        <v>11.100300000000001</v>
      </c>
      <c r="H2529" s="644" t="s">
        <v>2370</v>
      </c>
    </row>
    <row r="2530" spans="1:8" ht="15.5">
      <c r="A2530" s="642">
        <v>105</v>
      </c>
      <c r="B2530" s="662" t="s">
        <v>12823</v>
      </c>
      <c r="C2530" s="647" t="s">
        <v>8230</v>
      </c>
      <c r="D2530" s="647" t="s">
        <v>8229</v>
      </c>
      <c r="E2530" s="642" t="s">
        <v>5360</v>
      </c>
      <c r="F2530" s="642">
        <v>11</v>
      </c>
      <c r="G2530" s="661" t="s">
        <v>6144</v>
      </c>
      <c r="H2530" s="651" t="s">
        <v>2370</v>
      </c>
    </row>
    <row r="2531" spans="1:8" ht="15.5">
      <c r="A2531" s="642">
        <v>105</v>
      </c>
      <c r="B2531" s="662" t="s">
        <v>12823</v>
      </c>
      <c r="C2531" s="647" t="s">
        <v>8231</v>
      </c>
      <c r="D2531" s="647" t="s">
        <v>8232</v>
      </c>
      <c r="E2531" s="642" t="s">
        <v>8233</v>
      </c>
      <c r="F2531" s="642">
        <v>14</v>
      </c>
      <c r="G2531" s="661" t="s">
        <v>6673</v>
      </c>
      <c r="H2531" s="639" t="s">
        <v>2374</v>
      </c>
    </row>
    <row r="2532" spans="1:8" ht="15.5">
      <c r="A2532" s="642">
        <v>105</v>
      </c>
      <c r="B2532" s="662" t="s">
        <v>12823</v>
      </c>
      <c r="C2532" s="647" t="s">
        <v>8234</v>
      </c>
      <c r="D2532" s="647" t="s">
        <v>8235</v>
      </c>
      <c r="E2532" s="642" t="s">
        <v>8236</v>
      </c>
      <c r="F2532" s="642">
        <v>43</v>
      </c>
      <c r="G2532" s="661">
        <v>43.040599999999998</v>
      </c>
      <c r="H2532" s="639" t="s">
        <v>2400</v>
      </c>
    </row>
    <row r="2533" spans="1:8" ht="15.5">
      <c r="A2533" s="642">
        <v>105</v>
      </c>
      <c r="B2533" s="662" t="s">
        <v>12823</v>
      </c>
      <c r="C2533" s="647" t="s">
        <v>8237</v>
      </c>
      <c r="D2533" s="647" t="s">
        <v>8238</v>
      </c>
      <c r="E2533" s="642" t="s">
        <v>8239</v>
      </c>
      <c r="F2533" s="642">
        <v>43</v>
      </c>
      <c r="G2533" s="661">
        <v>43.040599999999998</v>
      </c>
      <c r="H2533" s="639" t="s">
        <v>2400</v>
      </c>
    </row>
    <row r="2534" spans="1:8" ht="15.5">
      <c r="A2534" s="642">
        <v>105</v>
      </c>
      <c r="B2534" s="662" t="s">
        <v>12823</v>
      </c>
      <c r="C2534" s="647" t="s">
        <v>8240</v>
      </c>
      <c r="D2534" s="647" t="s">
        <v>8241</v>
      </c>
      <c r="E2534" s="642" t="s">
        <v>8236</v>
      </c>
      <c r="F2534" s="642">
        <v>43</v>
      </c>
      <c r="G2534" s="661">
        <v>43.040599999999998</v>
      </c>
      <c r="H2534" s="639" t="s">
        <v>2400</v>
      </c>
    </row>
    <row r="2535" spans="1:8" ht="15.5">
      <c r="A2535" s="642">
        <v>105</v>
      </c>
      <c r="B2535" s="662" t="s">
        <v>12823</v>
      </c>
      <c r="C2535" s="647" t="s">
        <v>8242</v>
      </c>
      <c r="D2535" s="647" t="s">
        <v>3833</v>
      </c>
      <c r="E2535" s="642"/>
      <c r="F2535" s="642">
        <v>11</v>
      </c>
      <c r="G2535" s="661">
        <v>11.010300000000001</v>
      </c>
      <c r="H2535" s="651" t="s">
        <v>2370</v>
      </c>
    </row>
    <row r="2536" spans="1:8" ht="15.5">
      <c r="A2536" s="642">
        <v>105</v>
      </c>
      <c r="B2536" s="662" t="s">
        <v>12823</v>
      </c>
      <c r="C2536" s="647" t="s">
        <v>8243</v>
      </c>
      <c r="D2536" s="647" t="s">
        <v>8244</v>
      </c>
      <c r="E2536" s="642"/>
      <c r="F2536" s="642">
        <v>14</v>
      </c>
      <c r="G2536" s="661" t="s">
        <v>8012</v>
      </c>
      <c r="H2536" s="639" t="s">
        <v>2374</v>
      </c>
    </row>
    <row r="2537" spans="1:8" ht="15.5">
      <c r="A2537" s="642">
        <v>105</v>
      </c>
      <c r="B2537" s="662" t="s">
        <v>12823</v>
      </c>
      <c r="C2537" s="647" t="s">
        <v>8245</v>
      </c>
      <c r="D2537" s="647" t="s">
        <v>8246</v>
      </c>
      <c r="E2537" s="642"/>
      <c r="F2537" s="642">
        <v>14</v>
      </c>
      <c r="G2537" s="661">
        <v>14.020099999999999</v>
      </c>
      <c r="H2537" s="639" t="s">
        <v>2374</v>
      </c>
    </row>
    <row r="2538" spans="1:8" ht="15.5">
      <c r="A2538" s="642">
        <v>105</v>
      </c>
      <c r="B2538" s="662" t="s">
        <v>12823</v>
      </c>
      <c r="C2538" s="647" t="s">
        <v>8247</v>
      </c>
      <c r="D2538" s="647" t="s">
        <v>8248</v>
      </c>
      <c r="E2538" s="642"/>
      <c r="F2538" s="642">
        <v>14</v>
      </c>
      <c r="G2538" s="661" t="s">
        <v>8076</v>
      </c>
      <c r="H2538" s="639" t="s">
        <v>2374</v>
      </c>
    </row>
    <row r="2539" spans="1:8" ht="15.5">
      <c r="A2539" s="642">
        <v>105</v>
      </c>
      <c r="B2539" s="662" t="s">
        <v>12823</v>
      </c>
      <c r="C2539" s="647" t="s">
        <v>8249</v>
      </c>
      <c r="D2539" s="647" t="s">
        <v>8250</v>
      </c>
      <c r="E2539" s="642"/>
      <c r="F2539" s="642">
        <v>11</v>
      </c>
      <c r="G2539" s="661">
        <v>11.0701</v>
      </c>
      <c r="H2539" s="651" t="s">
        <v>2370</v>
      </c>
    </row>
    <row r="2540" spans="1:8" ht="15.5">
      <c r="A2540" s="642">
        <v>105</v>
      </c>
      <c r="B2540" s="662" t="s">
        <v>12823</v>
      </c>
      <c r="C2540" s="647" t="s">
        <v>8251</v>
      </c>
      <c r="D2540" s="647" t="s">
        <v>8252</v>
      </c>
      <c r="E2540" s="642"/>
      <c r="F2540" s="642">
        <v>14</v>
      </c>
      <c r="G2540" s="661">
        <v>14.100099999999999</v>
      </c>
      <c r="H2540" s="639" t="s">
        <v>2374</v>
      </c>
    </row>
    <row r="2541" spans="1:8" ht="15.5">
      <c r="A2541" s="642">
        <v>105</v>
      </c>
      <c r="B2541" s="662" t="s">
        <v>12823</v>
      </c>
      <c r="C2541" s="647" t="s">
        <v>8253</v>
      </c>
      <c r="D2541" s="647" t="s">
        <v>8254</v>
      </c>
      <c r="E2541" s="642"/>
      <c r="F2541" s="642">
        <v>14</v>
      </c>
      <c r="G2541" s="661">
        <v>14.190099999999999</v>
      </c>
      <c r="H2541" s="639" t="s">
        <v>2374</v>
      </c>
    </row>
    <row r="2542" spans="1:8" ht="15.5">
      <c r="A2542" s="642">
        <v>105</v>
      </c>
      <c r="B2542" s="662" t="s">
        <v>12823</v>
      </c>
      <c r="C2542" s="647" t="s">
        <v>8255</v>
      </c>
      <c r="D2542" s="647" t="s">
        <v>8256</v>
      </c>
      <c r="E2542" s="642"/>
      <c r="F2542" s="642">
        <v>14</v>
      </c>
      <c r="G2542" s="661">
        <v>14.4201</v>
      </c>
      <c r="H2542" s="639" t="s">
        <v>2374</v>
      </c>
    </row>
    <row r="2543" spans="1:8" ht="15.5">
      <c r="A2543" s="642">
        <v>105</v>
      </c>
      <c r="B2543" s="662" t="s">
        <v>12823</v>
      </c>
      <c r="C2543" s="647" t="s">
        <v>8257</v>
      </c>
      <c r="D2543" s="647" t="s">
        <v>8258</v>
      </c>
      <c r="E2543" s="642"/>
      <c r="F2543" s="642">
        <v>15</v>
      </c>
      <c r="G2543" s="661">
        <v>15.1601</v>
      </c>
      <c r="H2543" s="639" t="s">
        <v>2375</v>
      </c>
    </row>
    <row r="2544" spans="1:8" ht="15.5">
      <c r="A2544" s="642">
        <v>105</v>
      </c>
      <c r="B2544" s="662" t="s">
        <v>12823</v>
      </c>
      <c r="C2544" s="647" t="s">
        <v>8259</v>
      </c>
      <c r="D2544" s="647" t="s">
        <v>8260</v>
      </c>
      <c r="E2544" s="642"/>
      <c r="F2544" s="642">
        <v>14</v>
      </c>
      <c r="G2544" s="661">
        <v>14.4801</v>
      </c>
      <c r="H2544" s="639" t="s">
        <v>2374</v>
      </c>
    </row>
    <row r="2545" spans="1:8" ht="15.5">
      <c r="A2545" s="642">
        <v>105</v>
      </c>
      <c r="B2545" s="662" t="s">
        <v>12823</v>
      </c>
      <c r="C2545" s="647" t="s">
        <v>8261</v>
      </c>
      <c r="D2545" s="647" t="s">
        <v>8262</v>
      </c>
      <c r="E2545" s="642"/>
      <c r="F2545" s="642">
        <v>42</v>
      </c>
      <c r="G2545" s="661" t="s">
        <v>8263</v>
      </c>
      <c r="H2545" s="639" t="s">
        <v>2399</v>
      </c>
    </row>
    <row r="2546" spans="1:8" ht="15.5">
      <c r="A2546" s="642">
        <v>105</v>
      </c>
      <c r="B2546" s="662" t="s">
        <v>12823</v>
      </c>
      <c r="C2546" s="647" t="s">
        <v>8264</v>
      </c>
      <c r="D2546" s="647" t="s">
        <v>8265</v>
      </c>
      <c r="E2546" s="642"/>
      <c r="F2546" s="642">
        <v>14</v>
      </c>
      <c r="G2546" s="661" t="s">
        <v>8266</v>
      </c>
      <c r="H2546" s="639" t="s">
        <v>2374</v>
      </c>
    </row>
    <row r="2547" spans="1:8" ht="15.5">
      <c r="A2547" s="642">
        <v>105</v>
      </c>
      <c r="B2547" s="662" t="s">
        <v>12823</v>
      </c>
      <c r="C2547" s="647" t="s">
        <v>8267</v>
      </c>
      <c r="D2547" s="647" t="s">
        <v>8268</v>
      </c>
      <c r="E2547" s="658"/>
      <c r="F2547" s="661" t="s">
        <v>8269</v>
      </c>
      <c r="G2547" s="661">
        <v>43.040599999999998</v>
      </c>
      <c r="H2547" s="663" t="s">
        <v>2400</v>
      </c>
    </row>
    <row r="2548" spans="1:8" ht="15.5">
      <c r="A2548" s="642">
        <v>105</v>
      </c>
      <c r="B2548" s="662" t="s">
        <v>12823</v>
      </c>
      <c r="C2548" s="647" t="s">
        <v>8270</v>
      </c>
      <c r="D2548" s="647" t="s">
        <v>8271</v>
      </c>
      <c r="E2548" s="658"/>
      <c r="F2548" s="661" t="s">
        <v>4707</v>
      </c>
      <c r="G2548" s="661">
        <v>52.020099999999999</v>
      </c>
      <c r="H2548" s="639" t="s">
        <v>2409</v>
      </c>
    </row>
    <row r="2549" spans="1:8" ht="15.5">
      <c r="A2549" s="642">
        <v>105</v>
      </c>
      <c r="B2549" s="662" t="s">
        <v>12823</v>
      </c>
      <c r="C2549" s="647" t="s">
        <v>8272</v>
      </c>
      <c r="D2549" s="647" t="s">
        <v>8273</v>
      </c>
      <c r="E2549" s="658"/>
      <c r="F2549" s="661" t="s">
        <v>4707</v>
      </c>
      <c r="G2549" s="641">
        <v>52.020099999999999</v>
      </c>
      <c r="H2549" s="639" t="s">
        <v>2409</v>
      </c>
    </row>
    <row r="2550" spans="1:8" ht="15.5">
      <c r="A2550" s="642">
        <v>105</v>
      </c>
      <c r="B2550" s="662" t="s">
        <v>12823</v>
      </c>
      <c r="C2550" s="647" t="s">
        <v>8274</v>
      </c>
      <c r="D2550" s="647" t="s">
        <v>8275</v>
      </c>
      <c r="E2550" s="642"/>
      <c r="F2550" s="642">
        <v>42</v>
      </c>
      <c r="G2550" s="661">
        <v>42.010100000000001</v>
      </c>
      <c r="H2550" s="639" t="s">
        <v>2399</v>
      </c>
    </row>
    <row r="2551" spans="1:8" ht="31">
      <c r="A2551" s="642">
        <v>105</v>
      </c>
      <c r="B2551" s="662" t="s">
        <v>12823</v>
      </c>
      <c r="C2551" s="647" t="s">
        <v>8276</v>
      </c>
      <c r="D2551" s="647" t="s">
        <v>2968</v>
      </c>
      <c r="E2551" s="658"/>
      <c r="F2551" s="661" t="s">
        <v>4707</v>
      </c>
      <c r="G2551" s="661" t="s">
        <v>6590</v>
      </c>
      <c r="H2551" s="651" t="s">
        <v>2409</v>
      </c>
    </row>
    <row r="2552" spans="1:8" ht="15.5">
      <c r="A2552" s="642">
        <v>105</v>
      </c>
      <c r="B2552" s="662" t="s">
        <v>12823</v>
      </c>
      <c r="C2552" s="647" t="s">
        <v>8277</v>
      </c>
      <c r="D2552" s="647" t="s">
        <v>8278</v>
      </c>
      <c r="E2552" s="642"/>
      <c r="F2552" s="642">
        <v>30</v>
      </c>
      <c r="G2552" s="661">
        <v>30.7102</v>
      </c>
      <c r="H2552" s="639" t="s">
        <v>2387</v>
      </c>
    </row>
    <row r="2553" spans="1:8" ht="31">
      <c r="A2553" s="642">
        <v>105</v>
      </c>
      <c r="B2553" s="662" t="s">
        <v>12823</v>
      </c>
      <c r="C2553" s="647" t="s">
        <v>8279</v>
      </c>
      <c r="D2553" s="647" t="s">
        <v>8280</v>
      </c>
      <c r="E2553" s="642"/>
      <c r="F2553" s="642">
        <v>52</v>
      </c>
      <c r="G2553" s="661">
        <v>52.200200000000002</v>
      </c>
      <c r="H2553" s="651" t="s">
        <v>2409</v>
      </c>
    </row>
    <row r="2554" spans="1:8" ht="15.5">
      <c r="A2554" s="642">
        <v>105</v>
      </c>
      <c r="B2554" s="662" t="s">
        <v>12823</v>
      </c>
      <c r="C2554" s="647" t="s">
        <v>8281</v>
      </c>
      <c r="D2554" s="647" t="s">
        <v>8282</v>
      </c>
      <c r="E2554" s="642"/>
      <c r="F2554" s="642">
        <v>52</v>
      </c>
      <c r="G2554" s="661">
        <v>52.020299999999999</v>
      </c>
      <c r="H2554" s="639" t="s">
        <v>2409</v>
      </c>
    </row>
    <row r="2555" spans="1:8" ht="15.5">
      <c r="A2555" s="642">
        <v>105</v>
      </c>
      <c r="B2555" s="662" t="s">
        <v>12823</v>
      </c>
      <c r="C2555" s="647" t="s">
        <v>8283</v>
      </c>
      <c r="D2555" s="644" t="s">
        <v>8284</v>
      </c>
      <c r="E2555" s="658"/>
      <c r="F2555" s="661" t="s">
        <v>5570</v>
      </c>
      <c r="G2555" s="661" t="s">
        <v>8285</v>
      </c>
      <c r="H2555" s="639" t="s">
        <v>2373</v>
      </c>
    </row>
    <row r="2556" spans="1:8" ht="15.5">
      <c r="A2556" s="642">
        <v>105</v>
      </c>
      <c r="B2556" s="662" t="s">
        <v>12823</v>
      </c>
      <c r="C2556" s="647" t="s">
        <v>8286</v>
      </c>
      <c r="D2556" s="647" t="s">
        <v>8287</v>
      </c>
      <c r="E2556" s="642"/>
      <c r="F2556" s="642">
        <v>50</v>
      </c>
      <c r="G2556" s="661">
        <v>50.040799999999997</v>
      </c>
      <c r="H2556" s="639" t="s">
        <v>3716</v>
      </c>
    </row>
    <row r="2557" spans="1:8" ht="15.5">
      <c r="A2557" s="642">
        <v>105</v>
      </c>
      <c r="B2557" s="662" t="s">
        <v>12823</v>
      </c>
      <c r="C2557" s="647" t="s">
        <v>8288</v>
      </c>
      <c r="D2557" s="647" t="s">
        <v>8289</v>
      </c>
      <c r="E2557" s="642" t="s">
        <v>8290</v>
      </c>
      <c r="F2557" s="642">
        <v>22</v>
      </c>
      <c r="G2557" s="661" t="s">
        <v>8291</v>
      </c>
      <c r="H2557" s="639" t="s">
        <v>2379</v>
      </c>
    </row>
    <row r="2558" spans="1:8" ht="15.5">
      <c r="A2558" s="642">
        <v>105</v>
      </c>
      <c r="B2558" s="662" t="s">
        <v>12823</v>
      </c>
      <c r="C2558" s="647" t="s">
        <v>8292</v>
      </c>
      <c r="D2558" s="647" t="s">
        <v>8293</v>
      </c>
      <c r="E2558" s="642" t="s">
        <v>8294</v>
      </c>
      <c r="F2558" s="642">
        <v>22</v>
      </c>
      <c r="G2558" s="661" t="s">
        <v>8295</v>
      </c>
      <c r="H2558" s="639" t="s">
        <v>2379</v>
      </c>
    </row>
    <row r="2559" spans="1:8" ht="15.5">
      <c r="A2559" s="642">
        <v>105</v>
      </c>
      <c r="B2559" s="662" t="s">
        <v>12823</v>
      </c>
      <c r="C2559" s="647" t="s">
        <v>8296</v>
      </c>
      <c r="D2559" s="647" t="s">
        <v>8293</v>
      </c>
      <c r="E2559" s="642"/>
      <c r="F2559" s="642">
        <v>22</v>
      </c>
      <c r="G2559" s="641">
        <v>22.010100000000001</v>
      </c>
      <c r="H2559" s="639" t="s">
        <v>2379</v>
      </c>
    </row>
    <row r="2560" spans="1:8" ht="15.5">
      <c r="A2560" s="642">
        <v>105</v>
      </c>
      <c r="B2560" s="662" t="s">
        <v>12823</v>
      </c>
      <c r="C2560" s="647" t="s">
        <v>8297</v>
      </c>
      <c r="D2560" s="647" t="s">
        <v>8298</v>
      </c>
      <c r="E2560" s="642"/>
      <c r="F2560" s="642">
        <v>43</v>
      </c>
      <c r="G2560" s="661">
        <v>43.040599999999998</v>
      </c>
      <c r="H2560" s="663" t="s">
        <v>2400</v>
      </c>
    </row>
    <row r="2561" spans="1:8" ht="15.5">
      <c r="A2561" s="642">
        <v>105</v>
      </c>
      <c r="B2561" s="662" t="s">
        <v>12823</v>
      </c>
      <c r="C2561" s="647" t="s">
        <v>8299</v>
      </c>
      <c r="D2561" s="647" t="s">
        <v>8300</v>
      </c>
      <c r="E2561" s="642" t="s">
        <v>8301</v>
      </c>
      <c r="F2561" s="642">
        <v>42</v>
      </c>
      <c r="G2561" s="661" t="s">
        <v>8302</v>
      </c>
      <c r="H2561" s="639" t="s">
        <v>2399</v>
      </c>
    </row>
    <row r="2562" spans="1:8" ht="15.5">
      <c r="A2562" s="642">
        <v>105</v>
      </c>
      <c r="B2562" s="662" t="s">
        <v>12823</v>
      </c>
      <c r="C2562" s="647" t="s">
        <v>8303</v>
      </c>
      <c r="D2562" s="647" t="s">
        <v>8304</v>
      </c>
      <c r="E2562" s="658"/>
      <c r="F2562" s="661" t="s">
        <v>4707</v>
      </c>
      <c r="G2562" s="661" t="s">
        <v>6608</v>
      </c>
      <c r="H2562" s="639" t="s">
        <v>2409</v>
      </c>
    </row>
    <row r="2563" spans="1:8" ht="15.5">
      <c r="A2563" s="641">
        <v>106</v>
      </c>
      <c r="B2563" s="639" t="s">
        <v>8305</v>
      </c>
      <c r="C2563" s="640" t="s">
        <v>8306</v>
      </c>
      <c r="D2563" s="639" t="s">
        <v>6927</v>
      </c>
      <c r="E2563" s="641"/>
      <c r="F2563" s="641">
        <v>52</v>
      </c>
      <c r="G2563" s="641">
        <v>52.010100000000001</v>
      </c>
      <c r="H2563" s="639" t="s">
        <v>2409</v>
      </c>
    </row>
    <row r="2564" spans="1:8" ht="15.5">
      <c r="A2564" s="642">
        <v>107</v>
      </c>
      <c r="B2564" s="655" t="s">
        <v>8307</v>
      </c>
      <c r="C2564" s="647" t="s">
        <v>8308</v>
      </c>
      <c r="D2564" s="668" t="s">
        <v>8309</v>
      </c>
      <c r="E2564" s="658"/>
      <c r="F2564" s="661">
        <v>13</v>
      </c>
      <c r="G2564" s="661">
        <v>13.1206</v>
      </c>
      <c r="H2564" s="639" t="s">
        <v>2373</v>
      </c>
    </row>
    <row r="2565" spans="1:8" ht="15.5">
      <c r="A2565" s="641">
        <v>107</v>
      </c>
      <c r="B2565" s="655" t="s">
        <v>8307</v>
      </c>
      <c r="C2565" s="640" t="s">
        <v>8310</v>
      </c>
      <c r="D2565" s="681" t="s">
        <v>4877</v>
      </c>
      <c r="E2565" s="641"/>
      <c r="F2565" s="641">
        <v>13</v>
      </c>
      <c r="G2565" s="682">
        <v>13.1206</v>
      </c>
      <c r="H2565" s="639" t="s">
        <v>2373</v>
      </c>
    </row>
    <row r="2566" spans="1:8" ht="15.5">
      <c r="A2566" s="642">
        <v>108</v>
      </c>
      <c r="B2566" s="655" t="s">
        <v>8311</v>
      </c>
      <c r="C2566" s="647" t="s">
        <v>8312</v>
      </c>
      <c r="D2566" s="668" t="s">
        <v>6319</v>
      </c>
      <c r="E2566" s="658"/>
      <c r="F2566" s="661" t="s">
        <v>6625</v>
      </c>
      <c r="G2566" s="661" t="s">
        <v>6626</v>
      </c>
      <c r="H2566" s="639" t="s">
        <v>2379</v>
      </c>
    </row>
    <row r="2567" spans="1:8" ht="15.5">
      <c r="A2567" s="642">
        <v>108</v>
      </c>
      <c r="B2567" s="655" t="s">
        <v>8311</v>
      </c>
      <c r="C2567" s="647" t="s">
        <v>8313</v>
      </c>
      <c r="D2567" s="668" t="s">
        <v>8314</v>
      </c>
      <c r="E2567" s="658"/>
      <c r="F2567" s="661">
        <v>38</v>
      </c>
      <c r="G2567" s="661">
        <v>38.020499999999998</v>
      </c>
      <c r="H2567" s="639" t="s">
        <v>2395</v>
      </c>
    </row>
    <row r="2568" spans="1:8" ht="15.5">
      <c r="A2568" s="642">
        <v>108</v>
      </c>
      <c r="B2568" s="655" t="s">
        <v>8311</v>
      </c>
      <c r="C2568" s="647" t="s">
        <v>8315</v>
      </c>
      <c r="D2568" s="668" t="s">
        <v>6757</v>
      </c>
      <c r="E2568" s="658" t="s">
        <v>3779</v>
      </c>
      <c r="F2568" s="661" t="s">
        <v>2366</v>
      </c>
      <c r="G2568" s="661" t="s">
        <v>3740</v>
      </c>
      <c r="H2568" s="639" t="s">
        <v>2367</v>
      </c>
    </row>
    <row r="2569" spans="1:8" ht="31">
      <c r="A2569" s="642">
        <v>108</v>
      </c>
      <c r="B2569" s="655" t="s">
        <v>8311</v>
      </c>
      <c r="C2569" s="647" t="s">
        <v>8316</v>
      </c>
      <c r="D2569" s="668" t="s">
        <v>8317</v>
      </c>
      <c r="E2569" s="658"/>
      <c r="F2569" s="661" t="s">
        <v>7804</v>
      </c>
      <c r="G2569" s="661">
        <v>54.010100000000001</v>
      </c>
      <c r="H2569" s="639" t="s">
        <v>2411</v>
      </c>
    </row>
    <row r="2570" spans="1:8" ht="15.5">
      <c r="A2570" s="642">
        <v>108</v>
      </c>
      <c r="B2570" s="655" t="s">
        <v>8311</v>
      </c>
      <c r="C2570" s="647" t="s">
        <v>8318</v>
      </c>
      <c r="D2570" s="668" t="s">
        <v>4330</v>
      </c>
      <c r="E2570" s="658"/>
      <c r="F2570" s="661" t="s">
        <v>2366</v>
      </c>
      <c r="G2570" s="661" t="s">
        <v>3748</v>
      </c>
      <c r="H2570" s="639" t="s">
        <v>2367</v>
      </c>
    </row>
    <row r="2571" spans="1:8" ht="15.5">
      <c r="A2571" s="642">
        <v>108</v>
      </c>
      <c r="B2571" s="655" t="s">
        <v>8311</v>
      </c>
      <c r="C2571" s="647" t="s">
        <v>8319</v>
      </c>
      <c r="D2571" s="668" t="s">
        <v>5507</v>
      </c>
      <c r="E2571" s="658"/>
      <c r="F2571" s="661" t="s">
        <v>5166</v>
      </c>
      <c r="G2571" s="661">
        <v>45.110100000000003</v>
      </c>
      <c r="H2571" s="639" t="s">
        <v>2402</v>
      </c>
    </row>
    <row r="2572" spans="1:8" ht="15.5">
      <c r="A2572" s="642">
        <v>108</v>
      </c>
      <c r="B2572" s="655" t="s">
        <v>8311</v>
      </c>
      <c r="C2572" s="647" t="s">
        <v>8320</v>
      </c>
      <c r="D2572" s="668" t="s">
        <v>3803</v>
      </c>
      <c r="E2572" s="658" t="s">
        <v>4255</v>
      </c>
      <c r="F2572" s="641">
        <v>52</v>
      </c>
      <c r="G2572" s="641">
        <v>52.020099999999999</v>
      </c>
      <c r="H2572" s="639" t="s">
        <v>2409</v>
      </c>
    </row>
    <row r="2573" spans="1:8" ht="15.5">
      <c r="A2573" s="642">
        <v>108</v>
      </c>
      <c r="B2573" s="655" t="s">
        <v>8311</v>
      </c>
      <c r="C2573" s="647" t="s">
        <v>8321</v>
      </c>
      <c r="D2573" s="668" t="s">
        <v>8322</v>
      </c>
      <c r="E2573" s="658"/>
      <c r="F2573" s="661">
        <v>26</v>
      </c>
      <c r="G2573" s="661">
        <v>26.130199999999999</v>
      </c>
      <c r="H2573" s="644" t="s">
        <v>5801</v>
      </c>
    </row>
    <row r="2574" spans="1:8" ht="15.5">
      <c r="A2574" s="642">
        <v>108</v>
      </c>
      <c r="B2574" s="655" t="s">
        <v>8311</v>
      </c>
      <c r="C2574" s="647" t="s">
        <v>8323</v>
      </c>
      <c r="D2574" s="668" t="s">
        <v>5184</v>
      </c>
      <c r="E2574" s="658"/>
      <c r="F2574" s="661">
        <v>22</v>
      </c>
      <c r="G2574" s="641">
        <v>22.020099999999999</v>
      </c>
      <c r="H2574" s="639" t="s">
        <v>2379</v>
      </c>
    </row>
    <row r="2575" spans="1:8" ht="15.5">
      <c r="A2575" s="642">
        <v>108</v>
      </c>
      <c r="B2575" s="655" t="s">
        <v>8311</v>
      </c>
      <c r="C2575" s="647" t="s">
        <v>8324</v>
      </c>
      <c r="D2575" s="668" t="s">
        <v>5186</v>
      </c>
      <c r="E2575" s="658"/>
      <c r="F2575" s="661">
        <v>22</v>
      </c>
      <c r="G2575" s="641">
        <v>22.020099999999999</v>
      </c>
      <c r="H2575" s="639" t="s">
        <v>2379</v>
      </c>
    </row>
    <row r="2576" spans="1:8" ht="15.5">
      <c r="A2576" s="642">
        <v>108</v>
      </c>
      <c r="B2576" s="655" t="s">
        <v>8311</v>
      </c>
      <c r="C2576" s="647" t="s">
        <v>8325</v>
      </c>
      <c r="D2576" s="668" t="s">
        <v>6950</v>
      </c>
      <c r="E2576" s="658"/>
      <c r="F2576" s="661" t="s">
        <v>2364</v>
      </c>
      <c r="G2576" s="661" t="s">
        <v>8326</v>
      </c>
      <c r="H2576" s="639" t="s">
        <v>2365</v>
      </c>
    </row>
    <row r="2577" spans="1:8" ht="15.5">
      <c r="A2577" s="642">
        <v>131</v>
      </c>
      <c r="B2577" s="655" t="s">
        <v>3269</v>
      </c>
      <c r="C2577" s="647" t="s">
        <v>8327</v>
      </c>
      <c r="D2577" s="668" t="s">
        <v>8328</v>
      </c>
      <c r="E2577" s="658"/>
      <c r="F2577" s="661">
        <v>52</v>
      </c>
      <c r="G2577" s="661">
        <v>52.020099999999999</v>
      </c>
      <c r="H2577" s="639" t="s">
        <v>2409</v>
      </c>
    </row>
    <row r="2578" spans="1:8" ht="31">
      <c r="A2578" s="642">
        <v>131</v>
      </c>
      <c r="B2578" s="655" t="s">
        <v>3269</v>
      </c>
      <c r="C2578" s="647" t="s">
        <v>8329</v>
      </c>
      <c r="D2578" s="668" t="s">
        <v>8330</v>
      </c>
      <c r="E2578" s="658"/>
      <c r="F2578" s="661">
        <v>52</v>
      </c>
      <c r="G2578" s="661">
        <v>52.020299999999999</v>
      </c>
      <c r="H2578" s="639" t="s">
        <v>2409</v>
      </c>
    </row>
    <row r="2579" spans="1:8" ht="31">
      <c r="A2579" s="642">
        <v>131</v>
      </c>
      <c r="B2579" s="655" t="s">
        <v>3269</v>
      </c>
      <c r="C2579" s="647" t="s">
        <v>8331</v>
      </c>
      <c r="D2579" s="668" t="s">
        <v>8332</v>
      </c>
      <c r="E2579" s="658"/>
      <c r="F2579" s="661">
        <v>52</v>
      </c>
      <c r="G2579" s="661">
        <v>52.140099999999997</v>
      </c>
      <c r="H2579" s="651" t="s">
        <v>2409</v>
      </c>
    </row>
    <row r="2580" spans="1:8" ht="31">
      <c r="A2580" s="642">
        <v>132</v>
      </c>
      <c r="B2580" s="655" t="s">
        <v>3270</v>
      </c>
      <c r="C2580" s="647" t="s">
        <v>8333</v>
      </c>
      <c r="D2580" s="668" t="s">
        <v>8334</v>
      </c>
      <c r="E2580" s="658"/>
      <c r="F2580" s="661" t="s">
        <v>4103</v>
      </c>
      <c r="G2580" s="661" t="s">
        <v>8335</v>
      </c>
      <c r="H2580" s="652" t="s">
        <v>2374</v>
      </c>
    </row>
    <row r="2581" spans="1:8" ht="31">
      <c r="A2581" s="642">
        <v>132</v>
      </c>
      <c r="B2581" s="655" t="s">
        <v>3270</v>
      </c>
      <c r="C2581" s="647" t="s">
        <v>8336</v>
      </c>
      <c r="D2581" s="668" t="s">
        <v>8337</v>
      </c>
      <c r="E2581" s="658"/>
      <c r="F2581" s="661" t="s">
        <v>4707</v>
      </c>
      <c r="G2581" s="661" t="s">
        <v>8338</v>
      </c>
      <c r="H2581" s="639" t="s">
        <v>2409</v>
      </c>
    </row>
    <row r="2582" spans="1:8" ht="15.5">
      <c r="A2582" s="642">
        <v>132</v>
      </c>
      <c r="B2582" s="655" t="s">
        <v>3270</v>
      </c>
      <c r="C2582" s="647" t="s">
        <v>8339</v>
      </c>
      <c r="D2582" s="668" t="s">
        <v>8340</v>
      </c>
      <c r="E2582" s="658"/>
      <c r="F2582" s="661" t="s">
        <v>2362</v>
      </c>
      <c r="G2582" s="661" t="s">
        <v>3722</v>
      </c>
      <c r="H2582" s="639" t="s">
        <v>2363</v>
      </c>
    </row>
    <row r="2583" spans="1:8" ht="15.5">
      <c r="A2583" s="642">
        <v>132</v>
      </c>
      <c r="B2583" s="655" t="s">
        <v>3270</v>
      </c>
      <c r="C2583" s="647" t="s">
        <v>8341</v>
      </c>
      <c r="D2583" s="668" t="s">
        <v>8342</v>
      </c>
      <c r="E2583" s="658"/>
      <c r="F2583" s="661" t="s">
        <v>3714</v>
      </c>
      <c r="G2583" s="658">
        <v>50.040100000000002</v>
      </c>
      <c r="H2583" s="639" t="s">
        <v>3716</v>
      </c>
    </row>
    <row r="2584" spans="1:8" ht="15.5">
      <c r="A2584" s="642">
        <v>132</v>
      </c>
      <c r="B2584" s="655" t="s">
        <v>3270</v>
      </c>
      <c r="C2584" s="647" t="s">
        <v>8343</v>
      </c>
      <c r="D2584" s="668" t="s">
        <v>8344</v>
      </c>
      <c r="E2584" s="658"/>
      <c r="F2584" s="661" t="s">
        <v>3714</v>
      </c>
      <c r="G2584" s="661">
        <v>50.040700000000001</v>
      </c>
      <c r="H2584" s="639" t="s">
        <v>3716</v>
      </c>
    </row>
    <row r="2585" spans="1:8" ht="15.5">
      <c r="A2585" s="642">
        <v>132</v>
      </c>
      <c r="B2585" s="655" t="s">
        <v>3270</v>
      </c>
      <c r="C2585" s="647" t="s">
        <v>8345</v>
      </c>
      <c r="D2585" s="668" t="s">
        <v>8346</v>
      </c>
      <c r="E2585" s="658"/>
      <c r="F2585" s="661" t="s">
        <v>3714</v>
      </c>
      <c r="G2585" s="661">
        <v>50.040799999999997</v>
      </c>
      <c r="H2585" s="639" t="s">
        <v>3716</v>
      </c>
    </row>
    <row r="2586" spans="1:8" ht="15.5">
      <c r="A2586" s="642">
        <v>132</v>
      </c>
      <c r="B2586" s="655" t="s">
        <v>3270</v>
      </c>
      <c r="C2586" s="647" t="s">
        <v>8347</v>
      </c>
      <c r="D2586" s="668" t="s">
        <v>8348</v>
      </c>
      <c r="E2586" s="658" t="s">
        <v>8349</v>
      </c>
      <c r="F2586" s="641">
        <v>11</v>
      </c>
      <c r="G2586" s="641">
        <v>11.0199</v>
      </c>
      <c r="H2586" s="639" t="s">
        <v>2370</v>
      </c>
    </row>
    <row r="2587" spans="1:8" ht="15.5">
      <c r="A2587" s="642">
        <v>132</v>
      </c>
      <c r="B2587" s="655" t="s">
        <v>3270</v>
      </c>
      <c r="C2587" s="647" t="s">
        <v>8350</v>
      </c>
      <c r="D2587" s="668" t="s">
        <v>8351</v>
      </c>
      <c r="E2587" s="658"/>
      <c r="F2587" s="661" t="s">
        <v>4943</v>
      </c>
      <c r="G2587" s="661">
        <v>11.0701</v>
      </c>
      <c r="H2587" s="651" t="s">
        <v>2370</v>
      </c>
    </row>
    <row r="2588" spans="1:8" ht="15.5">
      <c r="A2588" s="642">
        <v>132</v>
      </c>
      <c r="B2588" s="655" t="s">
        <v>3270</v>
      </c>
      <c r="C2588" s="647" t="s">
        <v>8352</v>
      </c>
      <c r="D2588" s="668" t="s">
        <v>8353</v>
      </c>
      <c r="E2588" s="658"/>
      <c r="F2588" s="661">
        <v>52</v>
      </c>
      <c r="G2588" s="661">
        <v>52.020099999999999</v>
      </c>
      <c r="H2588" s="639" t="s">
        <v>2409</v>
      </c>
    </row>
    <row r="2589" spans="1:8" ht="15.5">
      <c r="A2589" s="642">
        <v>132</v>
      </c>
      <c r="B2589" s="655" t="s">
        <v>3270</v>
      </c>
      <c r="C2589" s="647" t="s">
        <v>8354</v>
      </c>
      <c r="D2589" s="668" t="s">
        <v>8355</v>
      </c>
      <c r="E2589" s="658"/>
      <c r="F2589" s="661">
        <v>14</v>
      </c>
      <c r="G2589" s="661" t="s">
        <v>4104</v>
      </c>
      <c r="H2589" s="652" t="s">
        <v>2374</v>
      </c>
    </row>
    <row r="2590" spans="1:8" ht="15.5">
      <c r="A2590" s="642">
        <v>132</v>
      </c>
      <c r="B2590" s="655" t="s">
        <v>3270</v>
      </c>
      <c r="C2590" s="647" t="s">
        <v>8356</v>
      </c>
      <c r="D2590" s="668" t="s">
        <v>8357</v>
      </c>
      <c r="E2590" s="658"/>
      <c r="F2590" s="661" t="s">
        <v>4103</v>
      </c>
      <c r="G2590" s="661" t="s">
        <v>8012</v>
      </c>
      <c r="H2590" s="652" t="s">
        <v>2374</v>
      </c>
    </row>
    <row r="2591" spans="1:8" ht="15.5">
      <c r="A2591" s="642">
        <v>132</v>
      </c>
      <c r="B2591" s="655" t="s">
        <v>3270</v>
      </c>
      <c r="C2591" s="647" t="s">
        <v>8358</v>
      </c>
      <c r="D2591" s="668" t="s">
        <v>8359</v>
      </c>
      <c r="E2591" s="658"/>
      <c r="F2591" s="661" t="s">
        <v>4103</v>
      </c>
      <c r="G2591" s="661">
        <v>14.0701</v>
      </c>
      <c r="H2591" s="652" t="s">
        <v>2374</v>
      </c>
    </row>
    <row r="2592" spans="1:8" ht="15.5">
      <c r="A2592" s="642">
        <v>132</v>
      </c>
      <c r="B2592" s="655" t="s">
        <v>3270</v>
      </c>
      <c r="C2592" s="647" t="s">
        <v>8360</v>
      </c>
      <c r="D2592" s="668" t="s">
        <v>8361</v>
      </c>
      <c r="E2592" s="658"/>
      <c r="F2592" s="661" t="s">
        <v>4103</v>
      </c>
      <c r="G2592" s="661">
        <v>14.0801</v>
      </c>
      <c r="H2592" s="639" t="s">
        <v>2374</v>
      </c>
    </row>
    <row r="2593" spans="1:8" ht="15.5">
      <c r="A2593" s="642">
        <v>132</v>
      </c>
      <c r="B2593" s="655" t="s">
        <v>3270</v>
      </c>
      <c r="C2593" s="647" t="s">
        <v>8362</v>
      </c>
      <c r="D2593" s="668" t="s">
        <v>8363</v>
      </c>
      <c r="E2593" s="658"/>
      <c r="F2593" s="661" t="s">
        <v>4103</v>
      </c>
      <c r="G2593" s="661">
        <v>14.100099999999999</v>
      </c>
      <c r="H2593" s="639" t="s">
        <v>2374</v>
      </c>
    </row>
    <row r="2594" spans="1:8" ht="15.5">
      <c r="A2594" s="642">
        <v>132</v>
      </c>
      <c r="B2594" s="655" t="s">
        <v>3270</v>
      </c>
      <c r="C2594" s="647" t="s">
        <v>8364</v>
      </c>
      <c r="D2594" s="668" t="s">
        <v>8365</v>
      </c>
      <c r="E2594" s="658"/>
      <c r="F2594" s="661" t="s">
        <v>4103</v>
      </c>
      <c r="G2594" s="661">
        <v>14.190099999999999</v>
      </c>
      <c r="H2594" s="639" t="s">
        <v>2374</v>
      </c>
    </row>
    <row r="2595" spans="1:8" ht="15.5">
      <c r="A2595" s="642">
        <v>132</v>
      </c>
      <c r="B2595" s="655" t="s">
        <v>3270</v>
      </c>
      <c r="C2595" s="647" t="s">
        <v>8366</v>
      </c>
      <c r="D2595" s="668" t="s">
        <v>8367</v>
      </c>
      <c r="E2595" s="658"/>
      <c r="F2595" s="661">
        <v>14</v>
      </c>
      <c r="G2595" s="641">
        <v>14.4801</v>
      </c>
      <c r="H2595" s="652" t="s">
        <v>2374</v>
      </c>
    </row>
    <row r="2596" spans="1:8" ht="15.5">
      <c r="A2596" s="642">
        <v>132</v>
      </c>
      <c r="B2596" s="655" t="s">
        <v>3270</v>
      </c>
      <c r="C2596" s="647" t="s">
        <v>8368</v>
      </c>
      <c r="D2596" s="668" t="s">
        <v>8369</v>
      </c>
      <c r="E2596" s="658"/>
      <c r="F2596" s="653" t="s">
        <v>4943</v>
      </c>
      <c r="G2596" s="653" t="s">
        <v>8017</v>
      </c>
      <c r="H2596" s="639" t="s">
        <v>2370</v>
      </c>
    </row>
    <row r="2597" spans="1:8" ht="15.5">
      <c r="A2597" s="642">
        <v>132</v>
      </c>
      <c r="B2597" s="655" t="s">
        <v>3270</v>
      </c>
      <c r="C2597" s="647" t="s">
        <v>8370</v>
      </c>
      <c r="D2597" s="668" t="s">
        <v>8371</v>
      </c>
      <c r="E2597" s="658" t="s">
        <v>5360</v>
      </c>
      <c r="F2597" s="661" t="s">
        <v>4943</v>
      </c>
      <c r="G2597" s="661">
        <v>11.010199999999999</v>
      </c>
      <c r="H2597" s="651" t="s">
        <v>2370</v>
      </c>
    </row>
    <row r="2598" spans="1:8" ht="15.5">
      <c r="A2598" s="642">
        <v>132</v>
      </c>
      <c r="B2598" s="655" t="s">
        <v>3270</v>
      </c>
      <c r="C2598" s="647" t="s">
        <v>8372</v>
      </c>
      <c r="D2598" s="668" t="s">
        <v>8371</v>
      </c>
      <c r="E2598" s="658" t="s">
        <v>8373</v>
      </c>
      <c r="F2598" s="641">
        <v>11</v>
      </c>
      <c r="G2598" s="641">
        <v>11.100300000000001</v>
      </c>
      <c r="H2598" s="639" t="s">
        <v>2370</v>
      </c>
    </row>
    <row r="2599" spans="1:8" ht="15.5">
      <c r="A2599" s="642">
        <v>132</v>
      </c>
      <c r="B2599" s="655" t="s">
        <v>3270</v>
      </c>
      <c r="C2599" s="647" t="s">
        <v>8374</v>
      </c>
      <c r="D2599" s="668" t="s">
        <v>8371</v>
      </c>
      <c r="E2599" s="658" t="s">
        <v>5362</v>
      </c>
      <c r="F2599" s="641">
        <v>11</v>
      </c>
      <c r="G2599" s="641">
        <v>11.030099999999999</v>
      </c>
      <c r="H2599" s="639" t="s">
        <v>2387</v>
      </c>
    </row>
    <row r="2600" spans="1:8" ht="31">
      <c r="A2600" s="642">
        <v>132</v>
      </c>
      <c r="B2600" s="655" t="s">
        <v>3270</v>
      </c>
      <c r="C2600" s="647" t="s">
        <v>8375</v>
      </c>
      <c r="D2600" s="668" t="s">
        <v>8376</v>
      </c>
      <c r="E2600" s="658" t="s">
        <v>8377</v>
      </c>
      <c r="F2600" s="661" t="s">
        <v>4943</v>
      </c>
      <c r="G2600" s="661" t="s">
        <v>8378</v>
      </c>
      <c r="H2600" s="639" t="s">
        <v>2370</v>
      </c>
    </row>
    <row r="2601" spans="1:8" ht="15.5">
      <c r="A2601" s="642">
        <v>132</v>
      </c>
      <c r="B2601" s="655" t="s">
        <v>3270</v>
      </c>
      <c r="C2601" s="647" t="s">
        <v>8379</v>
      </c>
      <c r="D2601" s="668" t="s">
        <v>8380</v>
      </c>
      <c r="E2601" s="658"/>
      <c r="F2601" s="661" t="s">
        <v>4943</v>
      </c>
      <c r="G2601" s="661" t="s">
        <v>8381</v>
      </c>
      <c r="H2601" s="639" t="s">
        <v>2367</v>
      </c>
    </row>
    <row r="2602" spans="1:8" ht="15.5">
      <c r="A2602" s="642">
        <v>132</v>
      </c>
      <c r="B2602" s="655" t="s">
        <v>3270</v>
      </c>
      <c r="C2602" s="647" t="s">
        <v>8382</v>
      </c>
      <c r="D2602" s="668" t="s">
        <v>8383</v>
      </c>
      <c r="E2602" s="658"/>
      <c r="F2602" s="661" t="s">
        <v>4813</v>
      </c>
      <c r="G2602" s="661">
        <v>30.700099999999999</v>
      </c>
      <c r="H2602" s="639" t="s">
        <v>2387</v>
      </c>
    </row>
    <row r="2603" spans="1:8" ht="15.5">
      <c r="A2603" s="642">
        <v>132</v>
      </c>
      <c r="B2603" s="655" t="s">
        <v>3270</v>
      </c>
      <c r="C2603" s="647" t="s">
        <v>8384</v>
      </c>
      <c r="D2603" s="668" t="s">
        <v>8385</v>
      </c>
      <c r="E2603" s="658"/>
      <c r="F2603" s="661" t="s">
        <v>8386</v>
      </c>
      <c r="G2603" s="661">
        <v>42.010100000000001</v>
      </c>
      <c r="H2603" s="639" t="s">
        <v>2399</v>
      </c>
    </row>
    <row r="2604" spans="1:8" ht="15.5">
      <c r="A2604" s="642">
        <v>132</v>
      </c>
      <c r="B2604" s="655" t="s">
        <v>3270</v>
      </c>
      <c r="C2604" s="647" t="s">
        <v>8387</v>
      </c>
      <c r="D2604" s="668" t="s">
        <v>8388</v>
      </c>
      <c r="E2604" s="658"/>
      <c r="F2604" s="661" t="s">
        <v>8386</v>
      </c>
      <c r="G2604" s="661">
        <v>42.999899999999997</v>
      </c>
      <c r="H2604" s="639" t="s">
        <v>2399</v>
      </c>
    </row>
    <row r="2605" spans="1:8" ht="15.5">
      <c r="A2605" s="642">
        <v>132</v>
      </c>
      <c r="B2605" s="655" t="s">
        <v>3270</v>
      </c>
      <c r="C2605" s="647" t="s">
        <v>8389</v>
      </c>
      <c r="D2605" s="668" t="s">
        <v>8390</v>
      </c>
      <c r="E2605" s="658"/>
      <c r="F2605" s="661" t="s">
        <v>4813</v>
      </c>
      <c r="G2605" s="661">
        <v>30.700099999999999</v>
      </c>
      <c r="H2605" s="639" t="s">
        <v>2387</v>
      </c>
    </row>
    <row r="2606" spans="1:8" ht="15.5">
      <c r="A2606" s="642">
        <v>132</v>
      </c>
      <c r="B2606" s="655" t="s">
        <v>3270</v>
      </c>
      <c r="C2606" s="647" t="s">
        <v>8391</v>
      </c>
      <c r="D2606" s="668" t="s">
        <v>8392</v>
      </c>
      <c r="E2606" s="658"/>
      <c r="F2606" s="661" t="s">
        <v>4103</v>
      </c>
      <c r="G2606" s="661">
        <v>14.0101</v>
      </c>
      <c r="H2606" s="639" t="s">
        <v>2374</v>
      </c>
    </row>
    <row r="2607" spans="1:8" ht="15.5">
      <c r="A2607" s="642">
        <v>132</v>
      </c>
      <c r="B2607" s="655" t="s">
        <v>3270</v>
      </c>
      <c r="C2607" s="647" t="s">
        <v>8393</v>
      </c>
      <c r="D2607" s="668" t="s">
        <v>8394</v>
      </c>
      <c r="E2607" s="658"/>
      <c r="F2607" s="661" t="s">
        <v>4707</v>
      </c>
      <c r="G2607" s="661" t="s">
        <v>8338</v>
      </c>
      <c r="H2607" s="639" t="s">
        <v>2409</v>
      </c>
    </row>
    <row r="2608" spans="1:8" ht="15.5">
      <c r="A2608" s="642">
        <v>132</v>
      </c>
      <c r="B2608" s="655" t="s">
        <v>3270</v>
      </c>
      <c r="C2608" s="647" t="s">
        <v>8395</v>
      </c>
      <c r="D2608" s="668" t="s">
        <v>8396</v>
      </c>
      <c r="E2608" s="658"/>
      <c r="F2608" s="661" t="s">
        <v>4103</v>
      </c>
      <c r="G2608" s="661" t="s">
        <v>8335</v>
      </c>
      <c r="H2608" s="652" t="s">
        <v>2374</v>
      </c>
    </row>
    <row r="2609" spans="1:8" ht="15.5">
      <c r="A2609" s="642">
        <v>132</v>
      </c>
      <c r="B2609" s="655" t="s">
        <v>3270</v>
      </c>
      <c r="C2609" s="647" t="s">
        <v>8397</v>
      </c>
      <c r="D2609" s="668" t="s">
        <v>8398</v>
      </c>
      <c r="E2609" s="658"/>
      <c r="F2609" s="642">
        <v>42</v>
      </c>
      <c r="G2609" s="661" t="s">
        <v>8263</v>
      </c>
      <c r="H2609" s="639" t="s">
        <v>2399</v>
      </c>
    </row>
    <row r="2610" spans="1:8" ht="31">
      <c r="A2610" s="642">
        <v>132</v>
      </c>
      <c r="B2610" s="655" t="s">
        <v>3270</v>
      </c>
      <c r="C2610" s="647" t="s">
        <v>8399</v>
      </c>
      <c r="D2610" s="668" t="s">
        <v>8400</v>
      </c>
      <c r="E2610" s="658"/>
      <c r="F2610" s="661">
        <v>52</v>
      </c>
      <c r="G2610" s="661">
        <v>52.200099999999999</v>
      </c>
      <c r="H2610" s="651" t="s">
        <v>2409</v>
      </c>
    </row>
    <row r="2611" spans="1:8" ht="15.5">
      <c r="A2611" s="642">
        <v>132</v>
      </c>
      <c r="B2611" s="655" t="s">
        <v>3270</v>
      </c>
      <c r="C2611" s="647" t="s">
        <v>8401</v>
      </c>
      <c r="D2611" s="668" t="s">
        <v>8402</v>
      </c>
      <c r="E2611" s="658"/>
      <c r="F2611" s="661">
        <v>14</v>
      </c>
      <c r="G2611" s="641">
        <v>14.4801</v>
      </c>
      <c r="H2611" s="652" t="s">
        <v>2374</v>
      </c>
    </row>
    <row r="2612" spans="1:8" ht="15.5">
      <c r="A2612" s="642">
        <v>132</v>
      </c>
      <c r="B2612" s="655" t="s">
        <v>3270</v>
      </c>
      <c r="C2612" s="647" t="s">
        <v>8403</v>
      </c>
      <c r="D2612" s="668" t="s">
        <v>8404</v>
      </c>
      <c r="E2612" s="658"/>
      <c r="F2612" s="661">
        <v>52</v>
      </c>
      <c r="G2612" s="661" t="s">
        <v>8405</v>
      </c>
      <c r="H2612" s="639" t="s">
        <v>2409</v>
      </c>
    </row>
    <row r="2613" spans="1:8" ht="31">
      <c r="A2613" s="642">
        <v>132</v>
      </c>
      <c r="B2613" s="655" t="s">
        <v>3270</v>
      </c>
      <c r="C2613" s="647" t="s">
        <v>8406</v>
      </c>
      <c r="D2613" s="668" t="s">
        <v>8407</v>
      </c>
      <c r="E2613" s="658"/>
      <c r="F2613" s="661">
        <v>52</v>
      </c>
      <c r="G2613" s="661">
        <v>52.080100000000002</v>
      </c>
      <c r="H2613" s="651" t="s">
        <v>2409</v>
      </c>
    </row>
    <row r="2614" spans="1:8" ht="31">
      <c r="A2614" s="642">
        <v>132</v>
      </c>
      <c r="B2614" s="655" t="s">
        <v>3270</v>
      </c>
      <c r="C2614" s="647" t="s">
        <v>8408</v>
      </c>
      <c r="D2614" s="668" t="s">
        <v>8409</v>
      </c>
      <c r="E2614" s="658"/>
      <c r="F2614" s="661">
        <v>52</v>
      </c>
      <c r="G2614" s="661">
        <v>52.110100000000003</v>
      </c>
      <c r="H2614" s="651" t="s">
        <v>2409</v>
      </c>
    </row>
    <row r="2615" spans="1:8" ht="31">
      <c r="A2615" s="642">
        <v>132</v>
      </c>
      <c r="B2615" s="655" t="s">
        <v>3270</v>
      </c>
      <c r="C2615" s="647" t="s">
        <v>8410</v>
      </c>
      <c r="D2615" s="668" t="s">
        <v>8411</v>
      </c>
      <c r="E2615" s="658"/>
      <c r="F2615" s="661">
        <v>52</v>
      </c>
      <c r="G2615" s="661">
        <v>52.140099999999997</v>
      </c>
      <c r="H2615" s="651" t="s">
        <v>2409</v>
      </c>
    </row>
    <row r="2616" spans="1:8" ht="31">
      <c r="A2616" s="642">
        <v>132</v>
      </c>
      <c r="B2616" s="655" t="s">
        <v>3270</v>
      </c>
      <c r="C2616" s="647" t="s">
        <v>8412</v>
      </c>
      <c r="D2616" s="668" t="s">
        <v>8413</v>
      </c>
      <c r="E2616" s="658"/>
      <c r="F2616" s="661">
        <v>52</v>
      </c>
      <c r="G2616" s="661">
        <v>52.150100000000002</v>
      </c>
      <c r="H2616" s="651" t="s">
        <v>2409</v>
      </c>
    </row>
    <row r="2617" spans="1:8" ht="15.5">
      <c r="A2617" s="642">
        <v>132</v>
      </c>
      <c r="B2617" s="655" t="s">
        <v>3270</v>
      </c>
      <c r="C2617" s="647" t="s">
        <v>8414</v>
      </c>
      <c r="D2617" s="668" t="s">
        <v>8415</v>
      </c>
      <c r="E2617" s="658"/>
      <c r="F2617" s="661" t="s">
        <v>3714</v>
      </c>
      <c r="G2617" s="661">
        <v>50.040799999999997</v>
      </c>
      <c r="H2617" s="639" t="s">
        <v>3716</v>
      </c>
    </row>
    <row r="2618" spans="1:8" ht="15.5">
      <c r="A2618" s="642">
        <v>132</v>
      </c>
      <c r="B2618" s="655" t="s">
        <v>3270</v>
      </c>
      <c r="C2618" s="647" t="s">
        <v>8416</v>
      </c>
      <c r="D2618" s="668" t="s">
        <v>2968</v>
      </c>
      <c r="E2618" s="658"/>
      <c r="F2618" s="661">
        <v>52</v>
      </c>
      <c r="G2618" s="661">
        <v>52.010100000000001</v>
      </c>
      <c r="H2618" s="639" t="s">
        <v>2409</v>
      </c>
    </row>
    <row r="2619" spans="1:8" ht="15.5">
      <c r="A2619" s="642">
        <v>132</v>
      </c>
      <c r="B2619" s="655" t="s">
        <v>3270</v>
      </c>
      <c r="C2619" s="647" t="s">
        <v>8417</v>
      </c>
      <c r="D2619" s="668" t="s">
        <v>8418</v>
      </c>
      <c r="E2619" s="658"/>
      <c r="F2619" s="661" t="s">
        <v>8386</v>
      </c>
      <c r="G2619" s="661">
        <v>42.281300000000002</v>
      </c>
      <c r="H2619" s="639" t="s">
        <v>2399</v>
      </c>
    </row>
    <row r="2620" spans="1:8" ht="15.5">
      <c r="A2620" s="642">
        <v>132</v>
      </c>
      <c r="B2620" s="655" t="s">
        <v>3270</v>
      </c>
      <c r="C2620" s="647" t="s">
        <v>8419</v>
      </c>
      <c r="D2620" s="668" t="s">
        <v>8420</v>
      </c>
      <c r="E2620" s="658"/>
      <c r="F2620" s="661" t="s">
        <v>8386</v>
      </c>
      <c r="G2620" s="661">
        <v>42.281300000000002</v>
      </c>
      <c r="H2620" s="639" t="s">
        <v>2399</v>
      </c>
    </row>
    <row r="2621" spans="1:8" ht="31">
      <c r="A2621" s="642">
        <v>132</v>
      </c>
      <c r="B2621" s="655" t="s">
        <v>3270</v>
      </c>
      <c r="C2621" s="647" t="s">
        <v>8421</v>
      </c>
      <c r="D2621" s="668" t="s">
        <v>8422</v>
      </c>
      <c r="E2621" s="658"/>
      <c r="F2621" s="661" t="s">
        <v>4707</v>
      </c>
      <c r="G2621" s="661" t="s">
        <v>8423</v>
      </c>
      <c r="H2621" s="639" t="s">
        <v>2409</v>
      </c>
    </row>
    <row r="2622" spans="1:8" ht="31">
      <c r="A2622" s="642">
        <v>132</v>
      </c>
      <c r="B2622" s="655" t="s">
        <v>3270</v>
      </c>
      <c r="C2622" s="647" t="s">
        <v>8424</v>
      </c>
      <c r="D2622" s="668" t="s">
        <v>8425</v>
      </c>
      <c r="E2622" s="658"/>
      <c r="F2622" s="661" t="s">
        <v>4707</v>
      </c>
      <c r="G2622" s="661" t="s">
        <v>8338</v>
      </c>
      <c r="H2622" s="639" t="s">
        <v>2409</v>
      </c>
    </row>
    <row r="2623" spans="1:8" ht="15.5">
      <c r="A2623" s="642">
        <v>132</v>
      </c>
      <c r="B2623" s="655" t="s">
        <v>3270</v>
      </c>
      <c r="C2623" s="647" t="s">
        <v>8426</v>
      </c>
      <c r="D2623" s="668" t="s">
        <v>8427</v>
      </c>
      <c r="E2623" s="658"/>
      <c r="F2623" s="661" t="s">
        <v>4707</v>
      </c>
      <c r="G2623" s="661" t="s">
        <v>8338</v>
      </c>
      <c r="H2623" s="639" t="s">
        <v>2409</v>
      </c>
    </row>
    <row r="2624" spans="1:8" ht="31">
      <c r="A2624" s="642">
        <v>132</v>
      </c>
      <c r="B2624" s="655" t="s">
        <v>3270</v>
      </c>
      <c r="C2624" s="647" t="s">
        <v>8428</v>
      </c>
      <c r="D2624" s="668" t="s">
        <v>8429</v>
      </c>
      <c r="E2624" s="658"/>
      <c r="F2624" s="661">
        <v>52</v>
      </c>
      <c r="G2624" s="661" t="s">
        <v>3761</v>
      </c>
      <c r="H2624" s="651" t="s">
        <v>2409</v>
      </c>
    </row>
    <row r="2625" spans="1:8" ht="31">
      <c r="A2625" s="642">
        <v>132</v>
      </c>
      <c r="B2625" s="655" t="s">
        <v>3270</v>
      </c>
      <c r="C2625" s="647" t="s">
        <v>8430</v>
      </c>
      <c r="D2625" s="668" t="s">
        <v>8431</v>
      </c>
      <c r="E2625" s="658"/>
      <c r="F2625" s="661">
        <v>52</v>
      </c>
      <c r="G2625" s="661">
        <v>52.140099999999997</v>
      </c>
      <c r="H2625" s="651" t="s">
        <v>2409</v>
      </c>
    </row>
    <row r="2626" spans="1:8" ht="15.5">
      <c r="A2626" s="642">
        <v>132</v>
      </c>
      <c r="B2626" s="655" t="s">
        <v>3270</v>
      </c>
      <c r="C2626" s="647" t="s">
        <v>8432</v>
      </c>
      <c r="D2626" s="668" t="s">
        <v>8433</v>
      </c>
      <c r="E2626" s="658"/>
      <c r="F2626" s="661">
        <v>14</v>
      </c>
      <c r="G2626" s="661">
        <v>14.2501</v>
      </c>
      <c r="H2626" s="652" t="s">
        <v>2374</v>
      </c>
    </row>
    <row r="2627" spans="1:8" ht="15.5">
      <c r="A2627" s="642">
        <v>132</v>
      </c>
      <c r="B2627" s="655" t="s">
        <v>3270</v>
      </c>
      <c r="C2627" s="647" t="s">
        <v>8434</v>
      </c>
      <c r="D2627" s="668" t="s">
        <v>8435</v>
      </c>
      <c r="E2627" s="658"/>
      <c r="F2627" s="653" t="s">
        <v>4943</v>
      </c>
      <c r="G2627" s="653" t="s">
        <v>8017</v>
      </c>
      <c r="H2627" s="639" t="s">
        <v>2370</v>
      </c>
    </row>
    <row r="2628" spans="1:8" ht="15.5">
      <c r="A2628" s="642">
        <v>132</v>
      </c>
      <c r="B2628" s="655" t="s">
        <v>3270</v>
      </c>
      <c r="C2628" s="647" t="s">
        <v>8436</v>
      </c>
      <c r="D2628" s="668" t="s">
        <v>8437</v>
      </c>
      <c r="E2628" s="658"/>
      <c r="F2628" s="661" t="s">
        <v>4103</v>
      </c>
      <c r="G2628" s="661">
        <v>14.190099999999999</v>
      </c>
      <c r="H2628" s="639" t="s">
        <v>2374</v>
      </c>
    </row>
    <row r="2629" spans="1:8" ht="15.5">
      <c r="A2629" s="642">
        <v>132</v>
      </c>
      <c r="B2629" s="655" t="s">
        <v>3270</v>
      </c>
      <c r="C2629" s="647" t="s">
        <v>8438</v>
      </c>
      <c r="D2629" s="668" t="s">
        <v>8439</v>
      </c>
      <c r="E2629" s="658"/>
      <c r="F2629" s="661" t="s">
        <v>4943</v>
      </c>
      <c r="G2629" s="661">
        <v>11.010199999999999</v>
      </c>
      <c r="H2629" s="639" t="s">
        <v>2370</v>
      </c>
    </row>
    <row r="2630" spans="1:8" ht="15.5">
      <c r="A2630" s="642">
        <v>132</v>
      </c>
      <c r="B2630" s="655" t="s">
        <v>3270</v>
      </c>
      <c r="C2630" s="647" t="s">
        <v>8440</v>
      </c>
      <c r="D2630" s="668" t="s">
        <v>8441</v>
      </c>
      <c r="E2630" s="658"/>
      <c r="F2630" s="661" t="s">
        <v>4813</v>
      </c>
      <c r="G2630" s="661">
        <v>30.7102</v>
      </c>
      <c r="H2630" s="639" t="s">
        <v>2387</v>
      </c>
    </row>
    <row r="2631" spans="1:8" ht="31">
      <c r="A2631" s="642">
        <v>132</v>
      </c>
      <c r="B2631" s="655" t="s">
        <v>3270</v>
      </c>
      <c r="C2631" s="647" t="s">
        <v>8442</v>
      </c>
      <c r="D2631" s="668" t="s">
        <v>8443</v>
      </c>
      <c r="E2631" s="658"/>
      <c r="F2631" s="661">
        <v>52</v>
      </c>
      <c r="G2631" s="661">
        <v>52.021299999999997</v>
      </c>
      <c r="H2631" s="639" t="s">
        <v>2409</v>
      </c>
    </row>
    <row r="2632" spans="1:8" ht="31">
      <c r="A2632" s="642">
        <v>132</v>
      </c>
      <c r="B2632" s="655" t="s">
        <v>3270</v>
      </c>
      <c r="C2632" s="647" t="s">
        <v>8444</v>
      </c>
      <c r="D2632" s="668" t="s">
        <v>8445</v>
      </c>
      <c r="E2632" s="658"/>
      <c r="F2632" s="661">
        <v>52</v>
      </c>
      <c r="G2632" s="661">
        <v>52.200200000000002</v>
      </c>
      <c r="H2632" s="651" t="s">
        <v>2409</v>
      </c>
    </row>
    <row r="2633" spans="1:8" ht="15.5">
      <c r="A2633" s="642">
        <v>132</v>
      </c>
      <c r="B2633" s="655" t="s">
        <v>3270</v>
      </c>
      <c r="C2633" s="647" t="s">
        <v>8446</v>
      </c>
      <c r="D2633" s="668" t="s">
        <v>8447</v>
      </c>
      <c r="E2633" s="658"/>
      <c r="F2633" s="661" t="s">
        <v>4813</v>
      </c>
      <c r="G2633" s="661">
        <v>30.700099999999999</v>
      </c>
      <c r="H2633" s="639" t="s">
        <v>2387</v>
      </c>
    </row>
    <row r="2634" spans="1:8" ht="31">
      <c r="A2634" s="642">
        <v>132</v>
      </c>
      <c r="B2634" s="655" t="s">
        <v>3270</v>
      </c>
      <c r="C2634" s="647" t="s">
        <v>8448</v>
      </c>
      <c r="D2634" s="668" t="s">
        <v>8449</v>
      </c>
      <c r="E2634" s="658"/>
      <c r="F2634" s="661">
        <v>52</v>
      </c>
      <c r="G2634" s="661">
        <v>52.1404</v>
      </c>
      <c r="H2634" s="651" t="s">
        <v>2409</v>
      </c>
    </row>
    <row r="2635" spans="1:8" ht="15.5">
      <c r="A2635" s="642">
        <v>132</v>
      </c>
      <c r="B2635" s="655" t="s">
        <v>3270</v>
      </c>
      <c r="C2635" s="647" t="s">
        <v>8450</v>
      </c>
      <c r="D2635" s="668" t="s">
        <v>8451</v>
      </c>
      <c r="E2635" s="658"/>
      <c r="F2635" s="661">
        <v>14</v>
      </c>
      <c r="G2635" s="641">
        <v>14.4801</v>
      </c>
      <c r="H2635" s="652" t="s">
        <v>2374</v>
      </c>
    </row>
    <row r="2636" spans="1:8" ht="15.5">
      <c r="A2636" s="642">
        <v>132</v>
      </c>
      <c r="B2636" s="655" t="s">
        <v>3270</v>
      </c>
      <c r="C2636" s="647" t="s">
        <v>8452</v>
      </c>
      <c r="D2636" s="668" t="s">
        <v>8453</v>
      </c>
      <c r="E2636" s="658"/>
      <c r="F2636" s="661" t="s">
        <v>8454</v>
      </c>
      <c r="G2636" s="661" t="s">
        <v>8455</v>
      </c>
      <c r="H2636" s="639" t="s">
        <v>2377</v>
      </c>
    </row>
    <row r="2637" spans="1:8" ht="31">
      <c r="A2637" s="642">
        <v>132</v>
      </c>
      <c r="B2637" s="655" t="s">
        <v>3270</v>
      </c>
      <c r="C2637" s="647" t="s">
        <v>8456</v>
      </c>
      <c r="D2637" s="668" t="s">
        <v>8457</v>
      </c>
      <c r="E2637" s="658"/>
      <c r="F2637" s="661">
        <v>52</v>
      </c>
      <c r="G2637" s="661" t="s">
        <v>8458</v>
      </c>
      <c r="H2637" s="651" t="s">
        <v>2409</v>
      </c>
    </row>
    <row r="2638" spans="1:8" ht="15.5">
      <c r="A2638" s="642">
        <v>132</v>
      </c>
      <c r="B2638" s="655" t="s">
        <v>3270</v>
      </c>
      <c r="C2638" s="647" t="s">
        <v>8459</v>
      </c>
      <c r="D2638" s="668" t="s">
        <v>8460</v>
      </c>
      <c r="E2638" s="658"/>
      <c r="F2638" s="661" t="s">
        <v>4103</v>
      </c>
      <c r="G2638" s="661" t="s">
        <v>8335</v>
      </c>
      <c r="H2638" s="652" t="s">
        <v>2374</v>
      </c>
    </row>
    <row r="2639" spans="1:8" ht="15.5">
      <c r="A2639" s="642">
        <v>132</v>
      </c>
      <c r="B2639" s="655" t="s">
        <v>3270</v>
      </c>
      <c r="C2639" s="647" t="s">
        <v>8461</v>
      </c>
      <c r="D2639" s="668" t="s">
        <v>8462</v>
      </c>
      <c r="E2639" s="658" t="s">
        <v>8463</v>
      </c>
      <c r="F2639" s="661">
        <v>11</v>
      </c>
      <c r="G2639" s="661">
        <v>11.010300000000001</v>
      </c>
      <c r="H2639" s="651" t="s">
        <v>2370</v>
      </c>
    </row>
    <row r="2640" spans="1:8" ht="15.5">
      <c r="A2640" s="642">
        <v>132</v>
      </c>
      <c r="B2640" s="655" t="s">
        <v>3270</v>
      </c>
      <c r="C2640" s="647" t="s">
        <v>8464</v>
      </c>
      <c r="D2640" s="668" t="s">
        <v>8462</v>
      </c>
      <c r="E2640" s="658" t="s">
        <v>8465</v>
      </c>
      <c r="F2640" s="661">
        <v>11</v>
      </c>
      <c r="G2640" s="661">
        <v>11.010300000000001</v>
      </c>
      <c r="H2640" s="651" t="s">
        <v>2370</v>
      </c>
    </row>
    <row r="2641" spans="1:8" ht="15.5">
      <c r="A2641" s="642">
        <v>132</v>
      </c>
      <c r="B2641" s="655" t="s">
        <v>3270</v>
      </c>
      <c r="C2641" s="647" t="s">
        <v>8466</v>
      </c>
      <c r="D2641" s="668" t="s">
        <v>8467</v>
      </c>
      <c r="E2641" s="658"/>
      <c r="F2641" s="661" t="s">
        <v>4707</v>
      </c>
      <c r="G2641" s="661">
        <v>52.0304</v>
      </c>
      <c r="H2641" s="639" t="s">
        <v>2409</v>
      </c>
    </row>
    <row r="2642" spans="1:8" ht="31">
      <c r="A2642" s="642">
        <v>132</v>
      </c>
      <c r="B2642" s="655" t="s">
        <v>3270</v>
      </c>
      <c r="C2642" s="647" t="s">
        <v>8468</v>
      </c>
      <c r="D2642" s="668" t="s">
        <v>8469</v>
      </c>
      <c r="E2642" s="658"/>
      <c r="F2642" s="661">
        <v>52</v>
      </c>
      <c r="G2642" s="661" t="s">
        <v>8458</v>
      </c>
      <c r="H2642" s="651" t="s">
        <v>2409</v>
      </c>
    </row>
    <row r="2643" spans="1:8" ht="15.5">
      <c r="A2643" s="642">
        <v>132</v>
      </c>
      <c r="B2643" s="655" t="s">
        <v>3270</v>
      </c>
      <c r="C2643" s="647" t="s">
        <v>8470</v>
      </c>
      <c r="D2643" s="668" t="s">
        <v>8471</v>
      </c>
      <c r="E2643" s="658"/>
      <c r="F2643" s="661">
        <v>52</v>
      </c>
      <c r="G2643" s="661">
        <v>52.020299999999999</v>
      </c>
      <c r="H2643" s="639" t="s">
        <v>2409</v>
      </c>
    </row>
    <row r="2644" spans="1:8" ht="15.5">
      <c r="A2644" s="642">
        <v>132</v>
      </c>
      <c r="B2644" s="655" t="s">
        <v>3270</v>
      </c>
      <c r="C2644" s="647" t="s">
        <v>8472</v>
      </c>
      <c r="D2644" s="668" t="s">
        <v>8473</v>
      </c>
      <c r="E2644" s="658"/>
      <c r="F2644" s="661">
        <v>11</v>
      </c>
      <c r="G2644" s="661">
        <v>11.100300000000001</v>
      </c>
      <c r="H2644" s="639" t="s">
        <v>2370</v>
      </c>
    </row>
    <row r="2645" spans="1:8" ht="31">
      <c r="A2645" s="642">
        <v>132</v>
      </c>
      <c r="B2645" s="655" t="s">
        <v>3270</v>
      </c>
      <c r="C2645" s="647" t="s">
        <v>8474</v>
      </c>
      <c r="D2645" s="668" t="s">
        <v>8475</v>
      </c>
      <c r="E2645" s="658"/>
      <c r="F2645" s="661" t="s">
        <v>4707</v>
      </c>
      <c r="G2645" s="661">
        <v>52.150100000000002</v>
      </c>
      <c r="H2645" s="651" t="s">
        <v>2409</v>
      </c>
    </row>
    <row r="2646" spans="1:8" ht="15.5">
      <c r="A2646" s="642">
        <v>132</v>
      </c>
      <c r="B2646" s="655" t="s">
        <v>3270</v>
      </c>
      <c r="C2646" s="647" t="s">
        <v>8476</v>
      </c>
      <c r="D2646" s="668" t="s">
        <v>8477</v>
      </c>
      <c r="E2646" s="658"/>
      <c r="F2646" s="661">
        <v>14</v>
      </c>
      <c r="G2646" s="661">
        <v>14.4801</v>
      </c>
      <c r="H2646" s="639" t="s">
        <v>2374</v>
      </c>
    </row>
    <row r="2647" spans="1:8" ht="15.5">
      <c r="A2647" s="642">
        <v>132</v>
      </c>
      <c r="B2647" s="655" t="s">
        <v>3270</v>
      </c>
      <c r="C2647" s="647" t="s">
        <v>8478</v>
      </c>
      <c r="D2647" s="668" t="s">
        <v>8479</v>
      </c>
      <c r="E2647" s="658"/>
      <c r="F2647" s="661">
        <v>14</v>
      </c>
      <c r="G2647" s="661">
        <v>14.090299999999999</v>
      </c>
      <c r="H2647" s="639" t="s">
        <v>2374</v>
      </c>
    </row>
    <row r="2648" spans="1:8" ht="15.5">
      <c r="A2648" s="642">
        <v>132</v>
      </c>
      <c r="B2648" s="655" t="s">
        <v>3270</v>
      </c>
      <c r="C2648" s="647" t="s">
        <v>8480</v>
      </c>
      <c r="D2648" s="668" t="s">
        <v>8481</v>
      </c>
      <c r="E2648" s="658"/>
      <c r="F2648" s="661">
        <v>52</v>
      </c>
      <c r="G2648" s="661" t="s">
        <v>7677</v>
      </c>
      <c r="H2648" s="639" t="s">
        <v>2409</v>
      </c>
    </row>
    <row r="2649" spans="1:8" ht="15.5">
      <c r="A2649" s="642">
        <v>132</v>
      </c>
      <c r="B2649" s="655" t="s">
        <v>3270</v>
      </c>
      <c r="C2649" s="647" t="s">
        <v>8482</v>
      </c>
      <c r="D2649" s="668" t="s">
        <v>8483</v>
      </c>
      <c r="E2649" s="658"/>
      <c r="F2649" s="661">
        <v>14</v>
      </c>
      <c r="G2649" s="661" t="s">
        <v>8335</v>
      </c>
      <c r="H2649" s="639" t="s">
        <v>2374</v>
      </c>
    </row>
    <row r="2650" spans="1:8" ht="15.5">
      <c r="A2650" s="642">
        <v>132</v>
      </c>
      <c r="B2650" s="655" t="s">
        <v>3270</v>
      </c>
      <c r="C2650" s="647" t="s">
        <v>8484</v>
      </c>
      <c r="D2650" s="668" t="s">
        <v>8485</v>
      </c>
      <c r="E2650" s="658"/>
      <c r="F2650" s="661">
        <v>14</v>
      </c>
      <c r="G2650" s="661" t="s">
        <v>8486</v>
      </c>
      <c r="H2650" s="652" t="s">
        <v>2374</v>
      </c>
    </row>
    <row r="2651" spans="1:8" ht="15.5">
      <c r="A2651" s="642">
        <v>132</v>
      </c>
      <c r="B2651" s="655" t="s">
        <v>3270</v>
      </c>
      <c r="C2651" s="647" t="s">
        <v>8487</v>
      </c>
      <c r="D2651" s="668" t="s">
        <v>8488</v>
      </c>
      <c r="E2651" s="658"/>
      <c r="F2651" s="661">
        <v>52</v>
      </c>
      <c r="G2651" s="661">
        <v>52.020099999999999</v>
      </c>
      <c r="H2651" s="639" t="s">
        <v>2409</v>
      </c>
    </row>
    <row r="2652" spans="1:8" ht="15.5">
      <c r="A2652" s="642">
        <v>132</v>
      </c>
      <c r="B2652" s="655" t="s">
        <v>3270</v>
      </c>
      <c r="C2652" s="647" t="s">
        <v>8489</v>
      </c>
      <c r="D2652" s="668" t="s">
        <v>8490</v>
      </c>
      <c r="E2652" s="658"/>
      <c r="F2652" s="661" t="s">
        <v>4813</v>
      </c>
      <c r="G2652" s="661">
        <v>30.080100000000002</v>
      </c>
      <c r="H2652" s="639" t="s">
        <v>2387</v>
      </c>
    </row>
    <row r="2653" spans="1:8" ht="15.5">
      <c r="A2653" s="642">
        <v>132</v>
      </c>
      <c r="B2653" s="655" t="s">
        <v>3270</v>
      </c>
      <c r="C2653" s="647" t="s">
        <v>8492</v>
      </c>
      <c r="D2653" s="668" t="s">
        <v>8493</v>
      </c>
      <c r="E2653" s="658"/>
      <c r="F2653" s="661">
        <v>42</v>
      </c>
      <c r="G2653" s="661">
        <v>42.281300000000002</v>
      </c>
      <c r="H2653" s="639" t="s">
        <v>2399</v>
      </c>
    </row>
    <row r="2654" spans="1:8" ht="15.5">
      <c r="A2654" s="642">
        <v>133</v>
      </c>
      <c r="B2654" s="655" t="s">
        <v>3271</v>
      </c>
      <c r="C2654" s="647" t="s">
        <v>8494</v>
      </c>
      <c r="D2654" s="668" t="s">
        <v>8495</v>
      </c>
      <c r="E2654" s="658"/>
      <c r="F2654" s="661" t="s">
        <v>6625</v>
      </c>
      <c r="G2654" s="661" t="s">
        <v>6405</v>
      </c>
      <c r="H2654" s="655" t="s">
        <v>2379</v>
      </c>
    </row>
    <row r="2655" spans="1:8" ht="15.5">
      <c r="A2655" s="642">
        <v>133</v>
      </c>
      <c r="B2655" s="655" t="s">
        <v>3271</v>
      </c>
      <c r="C2655" s="647" t="s">
        <v>8496</v>
      </c>
      <c r="D2655" s="668" t="s">
        <v>8497</v>
      </c>
      <c r="E2655" s="658"/>
      <c r="F2655" s="661" t="s">
        <v>6625</v>
      </c>
      <c r="G2655" s="661" t="s">
        <v>6626</v>
      </c>
      <c r="H2655" s="639" t="s">
        <v>2379</v>
      </c>
    </row>
    <row r="2656" spans="1:8" ht="15.5">
      <c r="A2656" s="642">
        <v>134</v>
      </c>
      <c r="B2656" s="655" t="s">
        <v>3272</v>
      </c>
      <c r="C2656" s="647" t="s">
        <v>8498</v>
      </c>
      <c r="D2656" s="668" t="s">
        <v>8499</v>
      </c>
      <c r="E2656" s="658"/>
      <c r="F2656" s="661" t="s">
        <v>3714</v>
      </c>
      <c r="G2656" s="661">
        <v>50.040700000000001</v>
      </c>
      <c r="H2656" s="639" t="s">
        <v>3716</v>
      </c>
    </row>
    <row r="2657" spans="1:8" ht="15.5">
      <c r="A2657" s="642">
        <v>134</v>
      </c>
      <c r="B2657" s="655" t="s">
        <v>3272</v>
      </c>
      <c r="C2657" s="647" t="s">
        <v>8500</v>
      </c>
      <c r="D2657" s="668" t="s">
        <v>4328</v>
      </c>
      <c r="E2657" s="658"/>
      <c r="F2657" s="661" t="s">
        <v>3714</v>
      </c>
      <c r="G2657" s="661">
        <v>50.040799999999997</v>
      </c>
      <c r="H2657" s="639" t="s">
        <v>3716</v>
      </c>
    </row>
    <row r="2658" spans="1:8" ht="15.5">
      <c r="A2658" s="642">
        <v>134</v>
      </c>
      <c r="B2658" s="655" t="s">
        <v>3272</v>
      </c>
      <c r="C2658" s="647" t="s">
        <v>8501</v>
      </c>
      <c r="D2658" s="668" t="s">
        <v>8502</v>
      </c>
      <c r="E2658" s="658"/>
      <c r="F2658" s="661" t="s">
        <v>3714</v>
      </c>
      <c r="G2658" s="661">
        <v>50.040399999999998</v>
      </c>
      <c r="H2658" s="639" t="s">
        <v>3716</v>
      </c>
    </row>
    <row r="2659" spans="1:8" ht="15.5">
      <c r="A2659" s="642">
        <v>134</v>
      </c>
      <c r="B2659" s="655" t="s">
        <v>3272</v>
      </c>
      <c r="C2659" s="647" t="s">
        <v>8503</v>
      </c>
      <c r="D2659" s="668" t="s">
        <v>8504</v>
      </c>
      <c r="E2659" s="658"/>
      <c r="F2659" s="661" t="s">
        <v>3714</v>
      </c>
      <c r="G2659" s="661">
        <v>50.040100000000002</v>
      </c>
      <c r="H2659" s="639" t="s">
        <v>3716</v>
      </c>
    </row>
    <row r="2660" spans="1:8" ht="15.5">
      <c r="A2660" s="642">
        <v>135</v>
      </c>
      <c r="B2660" s="655" t="s">
        <v>3273</v>
      </c>
      <c r="C2660" s="647" t="s">
        <v>8505</v>
      </c>
      <c r="D2660" s="668" t="s">
        <v>8003</v>
      </c>
      <c r="E2660" s="658"/>
      <c r="F2660" s="641">
        <v>15</v>
      </c>
      <c r="G2660" s="658">
        <v>15.0806</v>
      </c>
      <c r="H2660" s="639" t="s">
        <v>2375</v>
      </c>
    </row>
    <row r="2661" spans="1:8" ht="31">
      <c r="A2661" s="642">
        <v>135</v>
      </c>
      <c r="B2661" s="655" t="s">
        <v>3273</v>
      </c>
      <c r="C2661" s="647" t="s">
        <v>8506</v>
      </c>
      <c r="D2661" s="668" t="s">
        <v>8507</v>
      </c>
      <c r="E2661" s="658"/>
      <c r="F2661" s="661">
        <v>52</v>
      </c>
      <c r="G2661" s="661">
        <v>52.020299999999999</v>
      </c>
      <c r="H2661" s="639" t="s">
        <v>2409</v>
      </c>
    </row>
    <row r="2662" spans="1:8" ht="15.5">
      <c r="A2662" s="642">
        <v>135</v>
      </c>
      <c r="B2662" s="655" t="s">
        <v>3273</v>
      </c>
      <c r="C2662" s="647" t="s">
        <v>8508</v>
      </c>
      <c r="D2662" s="668" t="s">
        <v>8509</v>
      </c>
      <c r="E2662" s="658"/>
      <c r="F2662" s="661" t="s">
        <v>5379</v>
      </c>
      <c r="G2662" s="661">
        <v>49.039900000000003</v>
      </c>
      <c r="H2662" s="639" t="s">
        <v>2406</v>
      </c>
    </row>
    <row r="2663" spans="1:8" ht="15.5">
      <c r="A2663" s="642">
        <v>136</v>
      </c>
      <c r="B2663" s="655" t="s">
        <v>3274</v>
      </c>
      <c r="C2663" s="647" t="s">
        <v>8510</v>
      </c>
      <c r="D2663" s="668" t="s">
        <v>8511</v>
      </c>
      <c r="E2663" s="658"/>
      <c r="F2663" s="661" t="s">
        <v>5166</v>
      </c>
      <c r="G2663" s="661">
        <v>45.110100000000003</v>
      </c>
      <c r="H2663" s="639" t="s">
        <v>2402</v>
      </c>
    </row>
    <row r="2664" spans="1:8" ht="15.5">
      <c r="A2664" s="642">
        <v>136</v>
      </c>
      <c r="B2664" s="655" t="s">
        <v>3274</v>
      </c>
      <c r="C2664" s="647" t="s">
        <v>8512</v>
      </c>
      <c r="D2664" s="668" t="s">
        <v>6319</v>
      </c>
      <c r="E2664" s="658"/>
      <c r="F2664" s="661" t="s">
        <v>6625</v>
      </c>
      <c r="G2664" s="661" t="s">
        <v>6626</v>
      </c>
      <c r="H2664" s="639" t="s">
        <v>2379</v>
      </c>
    </row>
    <row r="2665" spans="1:8" ht="15.5">
      <c r="A2665" s="642">
        <v>136</v>
      </c>
      <c r="B2665" s="655" t="s">
        <v>3274</v>
      </c>
      <c r="C2665" s="647" t="s">
        <v>8513</v>
      </c>
      <c r="D2665" s="668" t="s">
        <v>6757</v>
      </c>
      <c r="E2665" s="658" t="s">
        <v>8514</v>
      </c>
      <c r="F2665" s="661" t="s">
        <v>2366</v>
      </c>
      <c r="G2665" s="661" t="s">
        <v>3737</v>
      </c>
      <c r="H2665" s="639" t="s">
        <v>2367</v>
      </c>
    </row>
    <row r="2666" spans="1:8" ht="15.5">
      <c r="A2666" s="642">
        <v>136</v>
      </c>
      <c r="B2666" s="655" t="s">
        <v>3274</v>
      </c>
      <c r="C2666" s="647" t="s">
        <v>8515</v>
      </c>
      <c r="D2666" s="668" t="s">
        <v>6757</v>
      </c>
      <c r="E2666" s="658" t="s">
        <v>3779</v>
      </c>
      <c r="F2666" s="661" t="s">
        <v>2366</v>
      </c>
      <c r="G2666" s="661" t="s">
        <v>3740</v>
      </c>
      <c r="H2666" s="639" t="s">
        <v>2367</v>
      </c>
    </row>
    <row r="2667" spans="1:8" ht="15.5">
      <c r="A2667" s="642">
        <v>136</v>
      </c>
      <c r="B2667" s="655" t="s">
        <v>3274</v>
      </c>
      <c r="C2667" s="647" t="s">
        <v>8516</v>
      </c>
      <c r="D2667" s="668" t="s">
        <v>6757</v>
      </c>
      <c r="E2667" s="658" t="s">
        <v>8517</v>
      </c>
      <c r="F2667" s="661" t="s">
        <v>2366</v>
      </c>
      <c r="G2667" s="661" t="s">
        <v>4091</v>
      </c>
      <c r="H2667" s="639" t="s">
        <v>2367</v>
      </c>
    </row>
    <row r="2668" spans="1:8" ht="31">
      <c r="A2668" s="642">
        <v>136</v>
      </c>
      <c r="B2668" s="655" t="s">
        <v>3274</v>
      </c>
      <c r="C2668" s="647" t="s">
        <v>8518</v>
      </c>
      <c r="D2668" s="668" t="s">
        <v>8519</v>
      </c>
      <c r="E2668" s="658"/>
      <c r="F2668" s="661" t="s">
        <v>7804</v>
      </c>
      <c r="G2668" s="661">
        <v>54.010100000000001</v>
      </c>
      <c r="H2668" s="639" t="s">
        <v>2411</v>
      </c>
    </row>
    <row r="2669" spans="1:8" ht="15.5">
      <c r="A2669" s="642">
        <v>136</v>
      </c>
      <c r="B2669" s="655" t="s">
        <v>3274</v>
      </c>
      <c r="C2669" s="647" t="s">
        <v>8520</v>
      </c>
      <c r="D2669" s="668" t="s">
        <v>4330</v>
      </c>
      <c r="E2669" s="658" t="s">
        <v>8521</v>
      </c>
      <c r="F2669" s="661" t="s">
        <v>2366</v>
      </c>
      <c r="G2669" s="661" t="s">
        <v>3748</v>
      </c>
      <c r="H2669" s="639" t="s">
        <v>2367</v>
      </c>
    </row>
    <row r="2670" spans="1:8" ht="15.5">
      <c r="A2670" s="642">
        <v>136</v>
      </c>
      <c r="B2670" s="655" t="s">
        <v>3274</v>
      </c>
      <c r="C2670" s="647" t="s">
        <v>8522</v>
      </c>
      <c r="D2670" s="668" t="s">
        <v>3803</v>
      </c>
      <c r="E2670" s="658" t="s">
        <v>4255</v>
      </c>
      <c r="F2670" s="661">
        <v>52</v>
      </c>
      <c r="G2670" s="661" t="s">
        <v>4799</v>
      </c>
      <c r="H2670" s="639" t="s">
        <v>2409</v>
      </c>
    </row>
    <row r="2671" spans="1:8" ht="15.5">
      <c r="A2671" s="642">
        <v>136</v>
      </c>
      <c r="B2671" s="655" t="s">
        <v>3274</v>
      </c>
      <c r="C2671" s="647" t="s">
        <v>8523</v>
      </c>
      <c r="D2671" s="668" t="s">
        <v>3803</v>
      </c>
      <c r="E2671" s="658" t="s">
        <v>3888</v>
      </c>
      <c r="F2671" s="661">
        <v>52</v>
      </c>
      <c r="G2671" s="661" t="s">
        <v>3889</v>
      </c>
      <c r="H2671" s="639" t="s">
        <v>2409</v>
      </c>
    </row>
    <row r="2672" spans="1:8" ht="15.5">
      <c r="A2672" s="642">
        <v>136</v>
      </c>
      <c r="B2672" s="655" t="s">
        <v>3274</v>
      </c>
      <c r="C2672" s="647" t="s">
        <v>8524</v>
      </c>
      <c r="D2672" s="668" t="s">
        <v>3803</v>
      </c>
      <c r="E2672" s="658" t="s">
        <v>4199</v>
      </c>
      <c r="F2672" s="661">
        <v>52</v>
      </c>
      <c r="G2672" s="661" t="s">
        <v>6608</v>
      </c>
      <c r="H2672" s="639" t="s">
        <v>2409</v>
      </c>
    </row>
    <row r="2673" spans="1:8" ht="15.5">
      <c r="A2673" s="642">
        <v>136</v>
      </c>
      <c r="B2673" s="655" t="s">
        <v>3274</v>
      </c>
      <c r="C2673" s="647" t="s">
        <v>8525</v>
      </c>
      <c r="D2673" s="668" t="s">
        <v>3813</v>
      </c>
      <c r="E2673" s="658"/>
      <c r="F2673" s="661" t="s">
        <v>4943</v>
      </c>
      <c r="G2673" s="661" t="s">
        <v>6144</v>
      </c>
      <c r="H2673" s="651" t="s">
        <v>2370</v>
      </c>
    </row>
    <row r="2674" spans="1:8" ht="15.5">
      <c r="A2674" s="642">
        <v>136</v>
      </c>
      <c r="B2674" s="655" t="s">
        <v>3274</v>
      </c>
      <c r="C2674" s="647" t="s">
        <v>8526</v>
      </c>
      <c r="D2674" s="668" t="s">
        <v>6860</v>
      </c>
      <c r="E2674" s="658"/>
      <c r="F2674" s="661">
        <v>52</v>
      </c>
      <c r="G2674" s="661" t="s">
        <v>5462</v>
      </c>
      <c r="H2674" s="639" t="s">
        <v>2409</v>
      </c>
    </row>
    <row r="2675" spans="1:8" ht="15.5">
      <c r="A2675" s="642">
        <v>136</v>
      </c>
      <c r="B2675" s="655" t="s">
        <v>3274</v>
      </c>
      <c r="C2675" s="647" t="s">
        <v>8527</v>
      </c>
      <c r="D2675" s="668" t="s">
        <v>8528</v>
      </c>
      <c r="E2675" s="658"/>
      <c r="F2675" s="661">
        <v>22</v>
      </c>
      <c r="G2675" s="641">
        <v>22.020099999999999</v>
      </c>
      <c r="H2675" s="639" t="s">
        <v>2379</v>
      </c>
    </row>
    <row r="2676" spans="1:8" ht="15.5">
      <c r="A2676" s="642">
        <v>136</v>
      </c>
      <c r="B2676" s="655" t="s">
        <v>3274</v>
      </c>
      <c r="C2676" s="647" t="s">
        <v>8529</v>
      </c>
      <c r="D2676" s="668" t="s">
        <v>8530</v>
      </c>
      <c r="E2676" s="658"/>
      <c r="F2676" s="661">
        <v>22</v>
      </c>
      <c r="G2676" s="641">
        <v>22.020099999999999</v>
      </c>
      <c r="H2676" s="639" t="s">
        <v>2379</v>
      </c>
    </row>
    <row r="2677" spans="1:8" ht="15.5">
      <c r="A2677" s="642">
        <v>136</v>
      </c>
      <c r="B2677" s="655" t="s">
        <v>3274</v>
      </c>
      <c r="C2677" s="647" t="s">
        <v>8531</v>
      </c>
      <c r="D2677" s="668" t="s">
        <v>8532</v>
      </c>
      <c r="E2677" s="658"/>
      <c r="F2677" s="661" t="s">
        <v>2364</v>
      </c>
      <c r="G2677" s="661" t="s">
        <v>8326</v>
      </c>
      <c r="H2677" s="639" t="s">
        <v>2365</v>
      </c>
    </row>
    <row r="2678" spans="1:8" ht="15.5">
      <c r="A2678" s="642">
        <v>136</v>
      </c>
      <c r="B2678" s="655" t="s">
        <v>3274</v>
      </c>
      <c r="C2678" s="647" t="s">
        <v>8533</v>
      </c>
      <c r="D2678" s="668" t="s">
        <v>2968</v>
      </c>
      <c r="E2678" s="658"/>
      <c r="F2678" s="661" t="s">
        <v>4707</v>
      </c>
      <c r="G2678" s="661">
        <v>52.020099999999999</v>
      </c>
      <c r="H2678" s="639" t="s">
        <v>2409</v>
      </c>
    </row>
    <row r="2679" spans="1:8" ht="15.5">
      <c r="A2679" s="642">
        <v>136</v>
      </c>
      <c r="B2679" s="655" t="s">
        <v>3274</v>
      </c>
      <c r="C2679" s="647" t="s">
        <v>8534</v>
      </c>
      <c r="D2679" s="668" t="s">
        <v>8535</v>
      </c>
      <c r="E2679" s="658"/>
      <c r="F2679" s="661" t="s">
        <v>4943</v>
      </c>
      <c r="G2679" s="661" t="s">
        <v>8017</v>
      </c>
      <c r="H2679" s="639" t="s">
        <v>2370</v>
      </c>
    </row>
    <row r="2680" spans="1:8" ht="15.5">
      <c r="A2680" s="641">
        <v>137</v>
      </c>
      <c r="B2680" s="639" t="s">
        <v>3275</v>
      </c>
      <c r="C2680" s="640" t="s">
        <v>8536</v>
      </c>
      <c r="D2680" s="644" t="s">
        <v>7883</v>
      </c>
      <c r="E2680" s="641"/>
      <c r="F2680" s="641">
        <v>43</v>
      </c>
      <c r="G2680" s="641">
        <v>43.0107</v>
      </c>
      <c r="H2680" s="663" t="s">
        <v>2400</v>
      </c>
    </row>
    <row r="2681" spans="1:8" ht="15.5">
      <c r="A2681" s="641">
        <v>138</v>
      </c>
      <c r="B2681" s="644" t="s">
        <v>3276</v>
      </c>
      <c r="C2681" s="640" t="s">
        <v>8537</v>
      </c>
      <c r="D2681" s="644" t="s">
        <v>3865</v>
      </c>
      <c r="E2681" s="641"/>
      <c r="F2681" s="661" t="s">
        <v>4707</v>
      </c>
      <c r="G2681" s="661">
        <v>52.020099999999999</v>
      </c>
      <c r="H2681" s="639" t="s">
        <v>2409</v>
      </c>
    </row>
    <row r="2682" spans="1:8" ht="15.5">
      <c r="A2682" s="641">
        <v>138</v>
      </c>
      <c r="B2682" s="644" t="s">
        <v>3276</v>
      </c>
      <c r="C2682" s="640" t="s">
        <v>8538</v>
      </c>
      <c r="D2682" s="644" t="s">
        <v>3699</v>
      </c>
      <c r="E2682" s="641"/>
      <c r="F2682" s="661" t="s">
        <v>4707</v>
      </c>
      <c r="G2682" s="661">
        <v>53.020099999999999</v>
      </c>
      <c r="H2682" s="639" t="s">
        <v>2409</v>
      </c>
    </row>
    <row r="2683" spans="1:8" ht="15.5">
      <c r="A2683" s="641">
        <v>139</v>
      </c>
      <c r="B2683" s="644" t="s">
        <v>3277</v>
      </c>
      <c r="C2683" s="640" t="s">
        <v>8539</v>
      </c>
      <c r="D2683" s="644" t="s">
        <v>4161</v>
      </c>
      <c r="E2683" s="641"/>
      <c r="F2683" s="661" t="s">
        <v>4707</v>
      </c>
      <c r="G2683" s="661" t="s">
        <v>3889</v>
      </c>
      <c r="H2683" s="639" t="s">
        <v>2409</v>
      </c>
    </row>
    <row r="2684" spans="1:8" ht="15.5">
      <c r="A2684" s="641">
        <v>139</v>
      </c>
      <c r="B2684" s="644" t="s">
        <v>3277</v>
      </c>
      <c r="C2684" s="640" t="s">
        <v>8540</v>
      </c>
      <c r="D2684" s="644" t="s">
        <v>8541</v>
      </c>
      <c r="E2684" s="641"/>
      <c r="F2684" s="661" t="s">
        <v>4707</v>
      </c>
      <c r="G2684" s="661" t="s">
        <v>3889</v>
      </c>
      <c r="H2684" s="639" t="s">
        <v>2409</v>
      </c>
    </row>
    <row r="2685" spans="1:8" ht="31">
      <c r="A2685" s="641">
        <v>139</v>
      </c>
      <c r="B2685" s="644" t="s">
        <v>3277</v>
      </c>
      <c r="C2685" s="640" t="s">
        <v>8542</v>
      </c>
      <c r="D2685" s="644" t="s">
        <v>8543</v>
      </c>
      <c r="E2685" s="641"/>
      <c r="F2685" s="641">
        <v>52</v>
      </c>
      <c r="G2685" s="641">
        <v>52.079900000000002</v>
      </c>
      <c r="H2685" s="651" t="s">
        <v>2409</v>
      </c>
    </row>
    <row r="2686" spans="1:8" ht="15.5">
      <c r="A2686" s="641">
        <v>139</v>
      </c>
      <c r="B2686" s="644" t="s">
        <v>3277</v>
      </c>
      <c r="C2686" s="640" t="s">
        <v>8544</v>
      </c>
      <c r="D2686" s="644" t="s">
        <v>8545</v>
      </c>
      <c r="E2686" s="641"/>
      <c r="F2686" s="661" t="s">
        <v>4707</v>
      </c>
      <c r="G2686" s="661" t="s">
        <v>3766</v>
      </c>
      <c r="H2686" s="639" t="s">
        <v>2409</v>
      </c>
    </row>
    <row r="2687" spans="1:8" ht="15.5">
      <c r="A2687" s="641">
        <v>140</v>
      </c>
      <c r="B2687" s="645" t="s">
        <v>3278</v>
      </c>
      <c r="C2687" s="640" t="s">
        <v>8546</v>
      </c>
      <c r="D2687" s="644" t="s">
        <v>6763</v>
      </c>
      <c r="E2687" s="641"/>
      <c r="F2687" s="661" t="s">
        <v>2366</v>
      </c>
      <c r="G2687" s="661" t="s">
        <v>4091</v>
      </c>
      <c r="H2687" s="639" t="s">
        <v>2367</v>
      </c>
    </row>
    <row r="2688" spans="1:8" ht="15.5">
      <c r="A2688" s="641">
        <v>140</v>
      </c>
      <c r="B2688" s="645" t="s">
        <v>3278</v>
      </c>
      <c r="C2688" s="640" t="s">
        <v>8547</v>
      </c>
      <c r="D2688" s="644" t="s">
        <v>6778</v>
      </c>
      <c r="E2688" s="641"/>
      <c r="F2688" s="641">
        <v>54</v>
      </c>
      <c r="G2688" s="641">
        <v>54.0199</v>
      </c>
      <c r="H2688" s="639" t="s">
        <v>2411</v>
      </c>
    </row>
    <row r="2689" spans="1:8" ht="15.5">
      <c r="A2689" s="641">
        <v>140</v>
      </c>
      <c r="B2689" s="645" t="s">
        <v>3278</v>
      </c>
      <c r="C2689" s="640" t="s">
        <v>8548</v>
      </c>
      <c r="D2689" s="644" t="s">
        <v>8519</v>
      </c>
      <c r="E2689" s="641"/>
      <c r="F2689" s="641">
        <v>54</v>
      </c>
      <c r="G2689" s="641">
        <v>54.0199</v>
      </c>
      <c r="H2689" s="639" t="s">
        <v>2411</v>
      </c>
    </row>
    <row r="2690" spans="1:8" ht="15.5">
      <c r="A2690" s="641">
        <v>140</v>
      </c>
      <c r="B2690" s="645" t="s">
        <v>3278</v>
      </c>
      <c r="C2690" s="640" t="s">
        <v>8549</v>
      </c>
      <c r="D2690" s="644" t="s">
        <v>4330</v>
      </c>
      <c r="E2690" s="641"/>
      <c r="F2690" s="661" t="s">
        <v>2366</v>
      </c>
      <c r="G2690" s="661" t="s">
        <v>3748</v>
      </c>
      <c r="H2690" s="639" t="s">
        <v>2367</v>
      </c>
    </row>
    <row r="2691" spans="1:8" ht="15.5">
      <c r="A2691" s="641">
        <v>140</v>
      </c>
      <c r="B2691" s="645" t="s">
        <v>3278</v>
      </c>
      <c r="C2691" s="640" t="s">
        <v>8550</v>
      </c>
      <c r="D2691" s="644" t="s">
        <v>5507</v>
      </c>
      <c r="E2691" s="641"/>
      <c r="F2691" s="661" t="s">
        <v>5166</v>
      </c>
      <c r="G2691" s="661">
        <v>45.110100000000003</v>
      </c>
      <c r="H2691" s="639" t="s">
        <v>2402</v>
      </c>
    </row>
    <row r="2692" spans="1:8" ht="15.5">
      <c r="A2692" s="641">
        <v>140</v>
      </c>
      <c r="B2692" s="645" t="s">
        <v>3278</v>
      </c>
      <c r="C2692" s="640" t="s">
        <v>8551</v>
      </c>
      <c r="D2692" s="644" t="s">
        <v>3803</v>
      </c>
      <c r="E2692" s="641"/>
      <c r="F2692" s="661" t="s">
        <v>4707</v>
      </c>
      <c r="G2692" s="661">
        <v>53.020099999999999</v>
      </c>
      <c r="H2692" s="639" t="s">
        <v>2409</v>
      </c>
    </row>
    <row r="2693" spans="1:8" ht="15.5">
      <c r="A2693" s="641">
        <v>140</v>
      </c>
      <c r="B2693" s="645" t="s">
        <v>3278</v>
      </c>
      <c r="C2693" s="640" t="s">
        <v>8552</v>
      </c>
      <c r="D2693" s="644" t="s">
        <v>3813</v>
      </c>
      <c r="E2693" s="641"/>
      <c r="F2693" s="661" t="s">
        <v>4943</v>
      </c>
      <c r="G2693" s="661" t="s">
        <v>6144</v>
      </c>
      <c r="H2693" s="651" t="s">
        <v>2370</v>
      </c>
    </row>
    <row r="2694" spans="1:8" ht="15.5">
      <c r="A2694" s="641">
        <v>140</v>
      </c>
      <c r="B2694" s="645" t="s">
        <v>3278</v>
      </c>
      <c r="C2694" s="640" t="s">
        <v>8553</v>
      </c>
      <c r="D2694" s="644" t="s">
        <v>6319</v>
      </c>
      <c r="E2694" s="641"/>
      <c r="F2694" s="661" t="s">
        <v>6625</v>
      </c>
      <c r="G2694" s="661" t="s">
        <v>6626</v>
      </c>
      <c r="H2694" s="639" t="s">
        <v>2379</v>
      </c>
    </row>
    <row r="2695" spans="1:8" ht="15.5">
      <c r="A2695" s="641">
        <v>141</v>
      </c>
      <c r="B2695" s="645" t="s">
        <v>3279</v>
      </c>
      <c r="C2695" s="640" t="s">
        <v>8554</v>
      </c>
      <c r="D2695" s="644" t="s">
        <v>8555</v>
      </c>
      <c r="E2695" s="641"/>
      <c r="F2695" s="661" t="s">
        <v>4707</v>
      </c>
      <c r="G2695" s="661" t="s">
        <v>6608</v>
      </c>
      <c r="H2695" s="639" t="s">
        <v>2409</v>
      </c>
    </row>
    <row r="2696" spans="1:8" ht="15.5">
      <c r="A2696" s="641">
        <v>141</v>
      </c>
      <c r="B2696" s="645" t="s">
        <v>3279</v>
      </c>
      <c r="C2696" s="640" t="s">
        <v>8556</v>
      </c>
      <c r="D2696" s="644" t="s">
        <v>8557</v>
      </c>
      <c r="E2696" s="641"/>
      <c r="F2696" s="650" t="s">
        <v>2366</v>
      </c>
      <c r="G2696" s="650" t="s">
        <v>3748</v>
      </c>
      <c r="H2696" s="639" t="s">
        <v>2367</v>
      </c>
    </row>
    <row r="2697" spans="1:8" ht="15.5">
      <c r="A2697" s="641">
        <v>141</v>
      </c>
      <c r="B2697" s="645" t="s">
        <v>3279</v>
      </c>
      <c r="C2697" s="640" t="s">
        <v>8558</v>
      </c>
      <c r="D2697" s="644" t="s">
        <v>3750</v>
      </c>
      <c r="E2697" s="641"/>
      <c r="F2697" s="661" t="s">
        <v>4707</v>
      </c>
      <c r="G2697" s="661" t="s">
        <v>4799</v>
      </c>
      <c r="H2697" s="639" t="s">
        <v>2409</v>
      </c>
    </row>
    <row r="2698" spans="1:8" ht="15.5">
      <c r="A2698" s="641">
        <v>141</v>
      </c>
      <c r="B2698" s="645" t="s">
        <v>3279</v>
      </c>
      <c r="C2698" s="640" t="s">
        <v>8559</v>
      </c>
      <c r="D2698" s="644" t="s">
        <v>8560</v>
      </c>
      <c r="E2698" s="641"/>
      <c r="F2698" s="661" t="s">
        <v>4707</v>
      </c>
      <c r="G2698" s="661" t="s">
        <v>8405</v>
      </c>
      <c r="H2698" s="639" t="s">
        <v>2409</v>
      </c>
    </row>
    <row r="2699" spans="1:8" ht="15.5">
      <c r="A2699" s="641">
        <v>141</v>
      </c>
      <c r="B2699" s="645" t="s">
        <v>3279</v>
      </c>
      <c r="C2699" s="640" t="s">
        <v>8561</v>
      </c>
      <c r="D2699" s="644" t="s">
        <v>8562</v>
      </c>
      <c r="E2699" s="641"/>
      <c r="F2699" s="661" t="s">
        <v>4943</v>
      </c>
      <c r="G2699" s="661" t="s">
        <v>8017</v>
      </c>
      <c r="H2699" s="639" t="s">
        <v>2370</v>
      </c>
    </row>
    <row r="2700" spans="1:8" ht="15.5">
      <c r="A2700" s="641">
        <v>141</v>
      </c>
      <c r="B2700" s="645" t="s">
        <v>3279</v>
      </c>
      <c r="C2700" s="640" t="s">
        <v>8563</v>
      </c>
      <c r="D2700" s="644" t="s">
        <v>8564</v>
      </c>
      <c r="E2700" s="641"/>
      <c r="F2700" s="641">
        <v>11</v>
      </c>
      <c r="G2700" s="641">
        <v>11.090199999999999</v>
      </c>
      <c r="H2700" s="639" t="s">
        <v>2370</v>
      </c>
    </row>
    <row r="2701" spans="1:8" ht="15.5">
      <c r="A2701" s="641">
        <v>141</v>
      </c>
      <c r="B2701" s="645" t="s">
        <v>3279</v>
      </c>
      <c r="C2701" s="640" t="s">
        <v>8565</v>
      </c>
      <c r="D2701" s="644" t="s">
        <v>8566</v>
      </c>
      <c r="E2701" s="641"/>
      <c r="F2701" s="641">
        <v>11</v>
      </c>
      <c r="G2701" s="641">
        <v>11.030099999999999</v>
      </c>
      <c r="H2701" s="639" t="s">
        <v>2370</v>
      </c>
    </row>
    <row r="2702" spans="1:8" ht="15.5">
      <c r="A2702" s="641">
        <v>141</v>
      </c>
      <c r="B2702" s="645" t="s">
        <v>3279</v>
      </c>
      <c r="C2702" s="640" t="s">
        <v>8567</v>
      </c>
      <c r="D2702" s="644" t="s">
        <v>3699</v>
      </c>
      <c r="E2702" s="641"/>
      <c r="F2702" s="661" t="s">
        <v>4707</v>
      </c>
      <c r="G2702" s="661" t="s">
        <v>4799</v>
      </c>
      <c r="H2702" s="639" t="s">
        <v>2409</v>
      </c>
    </row>
    <row r="2703" spans="1:8" ht="15.5">
      <c r="A2703" s="709" t="s">
        <v>3989</v>
      </c>
      <c r="B2703" s="683" t="s">
        <v>12833</v>
      </c>
      <c r="C2703" s="683" t="s">
        <v>12834</v>
      </c>
      <c r="D2703" s="683" t="s">
        <v>12835</v>
      </c>
      <c r="E2703" s="683"/>
      <c r="F2703" s="684">
        <v>30</v>
      </c>
      <c r="G2703" s="684">
        <v>30.330100000000002</v>
      </c>
      <c r="H2703" s="651" t="s">
        <v>2387</v>
      </c>
    </row>
    <row r="2704" spans="1:8" ht="15.5">
      <c r="A2704" s="709" t="s">
        <v>3989</v>
      </c>
      <c r="B2704" s="683" t="s">
        <v>12833</v>
      </c>
      <c r="C2704" s="683" t="s">
        <v>12836</v>
      </c>
      <c r="D2704" s="685" t="s">
        <v>12837</v>
      </c>
      <c r="E2704" s="683"/>
      <c r="F2704" s="684">
        <v>11</v>
      </c>
      <c r="G2704" s="684">
        <v>11.0701</v>
      </c>
      <c r="H2704" s="651" t="s">
        <v>2370</v>
      </c>
    </row>
    <row r="2705" spans="1:8" ht="15.5">
      <c r="A2705" s="709" t="s">
        <v>3989</v>
      </c>
      <c r="B2705" s="683" t="s">
        <v>12833</v>
      </c>
      <c r="C2705" s="683" t="s">
        <v>12838</v>
      </c>
      <c r="D2705" s="683" t="s">
        <v>12839</v>
      </c>
      <c r="E2705" s="683"/>
      <c r="F2705" s="684">
        <v>52</v>
      </c>
      <c r="G2705" s="684">
        <v>52.020099999999999</v>
      </c>
      <c r="H2705" s="639" t="s">
        <v>2409</v>
      </c>
    </row>
    <row r="2706" spans="1:8" ht="31">
      <c r="A2706" s="709" t="s">
        <v>3989</v>
      </c>
      <c r="B2706" s="683" t="s">
        <v>12833</v>
      </c>
      <c r="C2706" s="683" t="s">
        <v>12840</v>
      </c>
      <c r="D2706" s="685" t="s">
        <v>12841</v>
      </c>
      <c r="E2706" s="683"/>
      <c r="F2706" s="684">
        <v>43</v>
      </c>
      <c r="G2706" s="684">
        <v>43.040399999999998</v>
      </c>
      <c r="H2706" s="651" t="s">
        <v>2400</v>
      </c>
    </row>
    <row r="2707" spans="1:8" ht="15.5">
      <c r="A2707" s="709" t="s">
        <v>3989</v>
      </c>
      <c r="B2707" s="683" t="s">
        <v>12833</v>
      </c>
      <c r="C2707" s="683" t="s">
        <v>12842</v>
      </c>
      <c r="D2707" s="683" t="s">
        <v>12843</v>
      </c>
      <c r="E2707" s="683"/>
      <c r="F2707" s="684" t="s">
        <v>2362</v>
      </c>
      <c r="G2707" s="684" t="s">
        <v>12844</v>
      </c>
      <c r="H2707" s="651" t="s">
        <v>2363</v>
      </c>
    </row>
    <row r="2708" spans="1:8" ht="15.5">
      <c r="A2708" s="709" t="s">
        <v>3989</v>
      </c>
      <c r="B2708" s="683" t="s">
        <v>12833</v>
      </c>
      <c r="C2708" s="683" t="s">
        <v>12845</v>
      </c>
      <c r="D2708" s="683" t="s">
        <v>12846</v>
      </c>
      <c r="E2708" s="683"/>
      <c r="F2708" s="684">
        <v>51</v>
      </c>
      <c r="G2708" s="684">
        <v>51.150199999999998</v>
      </c>
      <c r="H2708" s="651" t="s">
        <v>2408</v>
      </c>
    </row>
    <row r="2709" spans="1:8" ht="15.5">
      <c r="A2709" s="709" t="s">
        <v>3989</v>
      </c>
      <c r="B2709" s="683" t="s">
        <v>12833</v>
      </c>
      <c r="C2709" s="683" t="s">
        <v>12847</v>
      </c>
      <c r="D2709" s="685" t="s">
        <v>12848</v>
      </c>
      <c r="E2709" s="683"/>
      <c r="F2709" s="684">
        <v>14</v>
      </c>
      <c r="G2709" s="684">
        <v>14.1401</v>
      </c>
      <c r="H2709" s="686" t="s">
        <v>2374</v>
      </c>
    </row>
    <row r="2710" spans="1:8" ht="15.5">
      <c r="A2710" s="709" t="s">
        <v>3989</v>
      </c>
      <c r="B2710" s="683" t="s">
        <v>12833</v>
      </c>
      <c r="C2710" s="683" t="s">
        <v>12849</v>
      </c>
      <c r="D2710" s="683" t="s">
        <v>12850</v>
      </c>
      <c r="E2710" s="683"/>
      <c r="F2710" s="684">
        <v>26</v>
      </c>
      <c r="G2710" s="684">
        <v>26.050899999999999</v>
      </c>
      <c r="H2710" s="655" t="s">
        <v>5801</v>
      </c>
    </row>
    <row r="2711" spans="1:8" ht="15.5">
      <c r="A2711" s="709" t="s">
        <v>3785</v>
      </c>
      <c r="B2711" s="639" t="s">
        <v>3263</v>
      </c>
      <c r="C2711" s="683" t="s">
        <v>12851</v>
      </c>
      <c r="D2711" s="683" t="s">
        <v>12852</v>
      </c>
      <c r="E2711" s="683" t="s">
        <v>12853</v>
      </c>
      <c r="F2711" s="684">
        <v>50</v>
      </c>
      <c r="G2711" s="684">
        <v>50.999899999999997</v>
      </c>
      <c r="H2711" s="651" t="s">
        <v>3716</v>
      </c>
    </row>
    <row r="2712" spans="1:8" ht="31">
      <c r="A2712" s="642">
        <v>105</v>
      </c>
      <c r="B2712" s="662" t="s">
        <v>12823</v>
      </c>
      <c r="C2712" s="683" t="s">
        <v>12854</v>
      </c>
      <c r="D2712" s="685" t="s">
        <v>12855</v>
      </c>
      <c r="E2712" s="683"/>
      <c r="F2712" s="684">
        <v>52</v>
      </c>
      <c r="G2712" s="687" t="s">
        <v>12856</v>
      </c>
      <c r="H2712" s="651" t="s">
        <v>2409</v>
      </c>
    </row>
    <row r="2713" spans="1:8" ht="31">
      <c r="A2713" s="642">
        <v>105</v>
      </c>
      <c r="B2713" s="662" t="s">
        <v>12823</v>
      </c>
      <c r="C2713" s="683" t="s">
        <v>12857</v>
      </c>
      <c r="D2713" s="685" t="s">
        <v>12858</v>
      </c>
      <c r="E2713" s="683"/>
      <c r="F2713" s="684">
        <v>52</v>
      </c>
      <c r="G2713" s="687" t="s">
        <v>12859</v>
      </c>
      <c r="H2713" s="651" t="s">
        <v>2409</v>
      </c>
    </row>
    <row r="2714" spans="1:8" ht="46.5">
      <c r="A2714" s="642">
        <v>105</v>
      </c>
      <c r="B2714" s="662" t="s">
        <v>12823</v>
      </c>
      <c r="C2714" s="683" t="s">
        <v>12860</v>
      </c>
      <c r="D2714" s="685" t="s">
        <v>12861</v>
      </c>
      <c r="E2714" s="683"/>
      <c r="F2714" s="684">
        <v>52</v>
      </c>
      <c r="G2714" s="687" t="s">
        <v>12862</v>
      </c>
      <c r="H2714" s="651" t="s">
        <v>2409</v>
      </c>
    </row>
    <row r="2715" spans="1:8" ht="31">
      <c r="A2715" s="642">
        <v>105</v>
      </c>
      <c r="B2715" s="662" t="s">
        <v>12823</v>
      </c>
      <c r="C2715" s="683" t="s">
        <v>12863</v>
      </c>
      <c r="D2715" s="685" t="s">
        <v>12864</v>
      </c>
      <c r="E2715" s="683"/>
      <c r="F2715" s="684">
        <v>52</v>
      </c>
      <c r="G2715" s="687" t="s">
        <v>12865</v>
      </c>
      <c r="H2715" s="651" t="s">
        <v>2409</v>
      </c>
    </row>
    <row r="2716" spans="1:8" ht="31">
      <c r="A2716" s="642">
        <v>105</v>
      </c>
      <c r="B2716" s="662" t="s">
        <v>12823</v>
      </c>
      <c r="C2716" s="683" t="s">
        <v>12866</v>
      </c>
      <c r="D2716" s="685" t="s">
        <v>12867</v>
      </c>
      <c r="E2716" s="683"/>
      <c r="F2716" s="684">
        <v>52</v>
      </c>
      <c r="G2716" s="687" t="s">
        <v>12868</v>
      </c>
      <c r="H2716" s="651" t="s">
        <v>2409</v>
      </c>
    </row>
    <row r="2717" spans="1:8" ht="31">
      <c r="A2717" s="642">
        <v>105</v>
      </c>
      <c r="B2717" s="662" t="s">
        <v>12823</v>
      </c>
      <c r="C2717" s="683" t="s">
        <v>12869</v>
      </c>
      <c r="D2717" s="685" t="s">
        <v>12870</v>
      </c>
      <c r="E2717" s="685" t="s">
        <v>12871</v>
      </c>
      <c r="F2717" s="684">
        <v>14</v>
      </c>
      <c r="G2717" s="687" t="s">
        <v>12872</v>
      </c>
      <c r="H2717" s="686" t="s">
        <v>2374</v>
      </c>
    </row>
    <row r="2718" spans="1:8" ht="31">
      <c r="A2718" s="642">
        <v>105</v>
      </c>
      <c r="B2718" s="662" t="s">
        <v>12823</v>
      </c>
      <c r="C2718" s="683" t="s">
        <v>12873</v>
      </c>
      <c r="D2718" s="685" t="s">
        <v>12874</v>
      </c>
      <c r="E2718" s="683"/>
      <c r="F2718" s="684">
        <v>52</v>
      </c>
      <c r="G2718" s="687" t="s">
        <v>12875</v>
      </c>
      <c r="H2718" s="651" t="s">
        <v>2409</v>
      </c>
    </row>
    <row r="2719" spans="1:8" ht="31">
      <c r="A2719" s="642">
        <v>105</v>
      </c>
      <c r="B2719" s="662" t="s">
        <v>12823</v>
      </c>
      <c r="C2719" s="683" t="s">
        <v>12876</v>
      </c>
      <c r="D2719" s="685" t="s">
        <v>12877</v>
      </c>
      <c r="E2719" s="683"/>
      <c r="F2719" s="684">
        <v>52</v>
      </c>
      <c r="G2719" s="687" t="s">
        <v>12868</v>
      </c>
      <c r="H2719" s="651" t="s">
        <v>2409</v>
      </c>
    </row>
    <row r="2720" spans="1:8" ht="31">
      <c r="A2720" s="642">
        <v>105</v>
      </c>
      <c r="B2720" s="662" t="s">
        <v>12823</v>
      </c>
      <c r="C2720" s="683" t="s">
        <v>12878</v>
      </c>
      <c r="D2720" s="685" t="s">
        <v>12879</v>
      </c>
      <c r="E2720" s="683"/>
      <c r="F2720" s="684">
        <v>50</v>
      </c>
      <c r="G2720" s="687" t="s">
        <v>12880</v>
      </c>
      <c r="H2720" s="651" t="s">
        <v>3716</v>
      </c>
    </row>
    <row r="2721" spans="1:8" ht="31">
      <c r="A2721" s="642">
        <v>105</v>
      </c>
      <c r="B2721" s="662" t="s">
        <v>12823</v>
      </c>
      <c r="C2721" s="683" t="s">
        <v>12881</v>
      </c>
      <c r="D2721" s="685" t="s">
        <v>12882</v>
      </c>
      <c r="E2721" s="683"/>
      <c r="F2721" s="684">
        <v>52</v>
      </c>
      <c r="G2721" s="687" t="s">
        <v>12883</v>
      </c>
      <c r="H2721" s="651" t="s">
        <v>2409</v>
      </c>
    </row>
    <row r="2722" spans="1:8" ht="31">
      <c r="A2722" s="642">
        <v>105</v>
      </c>
      <c r="B2722" s="662" t="s">
        <v>12823</v>
      </c>
      <c r="C2722" s="683" t="s">
        <v>12884</v>
      </c>
      <c r="D2722" s="685" t="s">
        <v>12885</v>
      </c>
      <c r="E2722" s="683"/>
      <c r="F2722" s="684">
        <v>50</v>
      </c>
      <c r="G2722" s="687" t="s">
        <v>12886</v>
      </c>
      <c r="H2722" s="651" t="s">
        <v>3716</v>
      </c>
    </row>
    <row r="2723" spans="1:8" ht="31">
      <c r="A2723" s="642">
        <v>105</v>
      </c>
      <c r="B2723" s="662" t="s">
        <v>12823</v>
      </c>
      <c r="C2723" s="683" t="s">
        <v>12887</v>
      </c>
      <c r="D2723" s="685" t="s">
        <v>12888</v>
      </c>
      <c r="E2723" s="683"/>
      <c r="F2723" s="684">
        <v>14</v>
      </c>
      <c r="G2723" s="687" t="s">
        <v>12889</v>
      </c>
      <c r="H2723" s="686" t="s">
        <v>2374</v>
      </c>
    </row>
    <row r="2724" spans="1:8" ht="31">
      <c r="A2724" s="642">
        <v>105</v>
      </c>
      <c r="B2724" s="662" t="s">
        <v>12823</v>
      </c>
      <c r="C2724" s="683" t="s">
        <v>12890</v>
      </c>
      <c r="D2724" s="685" t="s">
        <v>12891</v>
      </c>
      <c r="E2724" s="683"/>
      <c r="F2724" s="684">
        <v>52</v>
      </c>
      <c r="G2724" s="687" t="s">
        <v>12892</v>
      </c>
      <c r="H2724" s="651" t="s">
        <v>2409</v>
      </c>
    </row>
    <row r="2725" spans="1:8" ht="31">
      <c r="A2725" s="642">
        <v>105</v>
      </c>
      <c r="B2725" s="662" t="s">
        <v>12823</v>
      </c>
      <c r="C2725" s="683" t="s">
        <v>12893</v>
      </c>
      <c r="D2725" s="685" t="s">
        <v>12894</v>
      </c>
      <c r="E2725" s="683"/>
      <c r="F2725" s="684">
        <v>14</v>
      </c>
      <c r="G2725" s="687" t="s">
        <v>12895</v>
      </c>
      <c r="H2725" s="686" t="s">
        <v>2374</v>
      </c>
    </row>
    <row r="2726" spans="1:8" ht="31">
      <c r="A2726" s="642">
        <v>105</v>
      </c>
      <c r="B2726" s="662" t="s">
        <v>12823</v>
      </c>
      <c r="C2726" s="683" t="s">
        <v>12896</v>
      </c>
      <c r="D2726" s="685" t="s">
        <v>12897</v>
      </c>
      <c r="E2726" s="683"/>
      <c r="F2726" s="684">
        <v>52</v>
      </c>
      <c r="G2726" s="687" t="s">
        <v>12898</v>
      </c>
      <c r="H2726" s="651" t="s">
        <v>2409</v>
      </c>
    </row>
    <row r="2727" spans="1:8" ht="15.5">
      <c r="A2727" s="709">
        <v>107</v>
      </c>
      <c r="B2727" s="655" t="s">
        <v>8307</v>
      </c>
      <c r="C2727" s="640" t="s">
        <v>12899</v>
      </c>
      <c r="D2727" s="683" t="s">
        <v>12900</v>
      </c>
      <c r="E2727" s="683"/>
      <c r="F2727" s="684">
        <v>13</v>
      </c>
      <c r="G2727" s="684">
        <v>13.041</v>
      </c>
      <c r="H2727" s="651" t="s">
        <v>2373</v>
      </c>
    </row>
    <row r="2728" spans="1:8" ht="15.5">
      <c r="A2728" s="709">
        <v>107</v>
      </c>
      <c r="B2728" s="655" t="s">
        <v>8307</v>
      </c>
      <c r="C2728" s="640" t="s">
        <v>12901</v>
      </c>
      <c r="D2728" s="685" t="s">
        <v>12902</v>
      </c>
      <c r="E2728" s="683"/>
      <c r="F2728" s="684">
        <v>13</v>
      </c>
      <c r="G2728" s="684">
        <v>13.041</v>
      </c>
      <c r="H2728" s="651" t="s">
        <v>2373</v>
      </c>
    </row>
    <row r="2729" spans="1:8" ht="31">
      <c r="A2729" s="709">
        <v>14</v>
      </c>
      <c r="B2729" s="639" t="s">
        <v>3186</v>
      </c>
      <c r="C2729" s="683" t="s">
        <v>12903</v>
      </c>
      <c r="D2729" s="683" t="s">
        <v>12904</v>
      </c>
      <c r="E2729" s="683" t="s">
        <v>12905</v>
      </c>
      <c r="F2729" s="684">
        <v>52</v>
      </c>
      <c r="G2729" s="684">
        <v>520199</v>
      </c>
      <c r="H2729" s="651" t="s">
        <v>2409</v>
      </c>
    </row>
    <row r="2730" spans="1:8" ht="31">
      <c r="A2730" s="709">
        <v>14</v>
      </c>
      <c r="B2730" s="639" t="s">
        <v>3186</v>
      </c>
      <c r="C2730" s="683" t="s">
        <v>12906</v>
      </c>
      <c r="D2730" s="685" t="s">
        <v>12907</v>
      </c>
      <c r="E2730" s="683" t="s">
        <v>12908</v>
      </c>
      <c r="F2730" s="684">
        <v>13</v>
      </c>
      <c r="G2730" s="687" t="s">
        <v>12909</v>
      </c>
      <c r="H2730" s="651" t="s">
        <v>2373</v>
      </c>
    </row>
    <row r="2731" spans="1:8" ht="31">
      <c r="A2731" s="709">
        <v>14</v>
      </c>
      <c r="B2731" s="639" t="s">
        <v>3186</v>
      </c>
      <c r="C2731" s="683" t="s">
        <v>12910</v>
      </c>
      <c r="D2731" s="683" t="s">
        <v>12911</v>
      </c>
      <c r="E2731" s="683"/>
      <c r="F2731" s="684">
        <v>32</v>
      </c>
      <c r="G2731" s="687" t="s">
        <v>12912</v>
      </c>
      <c r="H2731" s="651" t="s">
        <v>2389</v>
      </c>
    </row>
    <row r="2732" spans="1:8" ht="15.5">
      <c r="A2732" s="709" t="s">
        <v>7441</v>
      </c>
      <c r="B2732" s="683" t="s">
        <v>3313</v>
      </c>
      <c r="C2732" s="683" t="s">
        <v>12913</v>
      </c>
      <c r="D2732" s="683" t="s">
        <v>4640</v>
      </c>
      <c r="E2732" s="683" t="s">
        <v>4700</v>
      </c>
      <c r="F2732" s="684">
        <v>26</v>
      </c>
      <c r="G2732" s="684">
        <v>26.120100000000001</v>
      </c>
      <c r="H2732" s="655" t="s">
        <v>5801</v>
      </c>
    </row>
    <row r="2733" spans="1:8" ht="15.5">
      <c r="A2733" s="709">
        <v>17</v>
      </c>
      <c r="B2733" s="639" t="s">
        <v>3189</v>
      </c>
      <c r="C2733" s="683" t="s">
        <v>12914</v>
      </c>
      <c r="D2733" s="685" t="s">
        <v>12915</v>
      </c>
      <c r="E2733" s="683"/>
      <c r="F2733" s="684">
        <v>40</v>
      </c>
      <c r="G2733" s="684">
        <v>40.059899999999999</v>
      </c>
      <c r="H2733" s="651" t="s">
        <v>2397</v>
      </c>
    </row>
    <row r="2734" spans="1:8" ht="15.5">
      <c r="A2734" s="709">
        <v>17</v>
      </c>
      <c r="B2734" s="639" t="s">
        <v>3189</v>
      </c>
      <c r="C2734" s="683" t="s">
        <v>12916</v>
      </c>
      <c r="D2734" s="685" t="s">
        <v>12917</v>
      </c>
      <c r="E2734" s="683"/>
      <c r="F2734" s="684">
        <v>14</v>
      </c>
      <c r="G2734" s="684">
        <v>14.430099999999999</v>
      </c>
      <c r="H2734" s="686" t="s">
        <v>2374</v>
      </c>
    </row>
    <row r="2735" spans="1:8" ht="15.5">
      <c r="A2735" s="709">
        <v>17</v>
      </c>
      <c r="B2735" s="639" t="s">
        <v>3189</v>
      </c>
      <c r="C2735" s="683" t="s">
        <v>12918</v>
      </c>
      <c r="D2735" s="683" t="s">
        <v>12919</v>
      </c>
      <c r="E2735" s="683"/>
      <c r="F2735" s="684">
        <v>15</v>
      </c>
      <c r="G2735" s="684">
        <v>15.0101</v>
      </c>
      <c r="H2735" s="651" t="s">
        <v>2375</v>
      </c>
    </row>
    <row r="2736" spans="1:8" ht="15.5">
      <c r="A2736" s="709">
        <v>17</v>
      </c>
      <c r="B2736" s="639" t="s">
        <v>3189</v>
      </c>
      <c r="C2736" s="683" t="s">
        <v>12920</v>
      </c>
      <c r="D2736" s="685" t="s">
        <v>12921</v>
      </c>
      <c r="E2736" s="683"/>
      <c r="F2736" s="684">
        <v>30</v>
      </c>
      <c r="G2736" s="684">
        <v>30.330100000000002</v>
      </c>
      <c r="H2736" s="651" t="s">
        <v>2387</v>
      </c>
    </row>
    <row r="2737" spans="1:8" ht="15.5">
      <c r="A2737" s="709">
        <v>17</v>
      </c>
      <c r="B2737" s="639" t="s">
        <v>3189</v>
      </c>
      <c r="C2737" s="683" t="s">
        <v>12922</v>
      </c>
      <c r="D2737" s="683" t="s">
        <v>12923</v>
      </c>
      <c r="E2737" s="683"/>
      <c r="F2737" s="684">
        <v>14</v>
      </c>
      <c r="G2737" s="684">
        <v>14.4201</v>
      </c>
      <c r="H2737" s="686" t="s">
        <v>2374</v>
      </c>
    </row>
    <row r="2738" spans="1:8" ht="15.5">
      <c r="A2738" s="709">
        <v>17</v>
      </c>
      <c r="B2738" s="639" t="s">
        <v>3189</v>
      </c>
      <c r="C2738" s="683" t="s">
        <v>12924</v>
      </c>
      <c r="D2738" s="683" t="s">
        <v>12925</v>
      </c>
      <c r="E2738" s="683"/>
      <c r="F2738" s="684">
        <v>11</v>
      </c>
      <c r="G2738" s="684">
        <v>11.010199999999999</v>
      </c>
      <c r="H2738" s="651" t="s">
        <v>2370</v>
      </c>
    </row>
    <row r="2739" spans="1:8" ht="15.5">
      <c r="A2739" s="709">
        <v>17</v>
      </c>
      <c r="B2739" s="639" t="s">
        <v>3189</v>
      </c>
      <c r="C2739" s="683" t="s">
        <v>12926</v>
      </c>
      <c r="D2739" s="685" t="s">
        <v>12927</v>
      </c>
      <c r="E2739" s="683"/>
      <c r="F2739" s="684">
        <v>27</v>
      </c>
      <c r="G2739" s="684">
        <v>27.010100000000001</v>
      </c>
      <c r="H2739" s="651" t="s">
        <v>2384</v>
      </c>
    </row>
    <row r="2740" spans="1:8" ht="15.5">
      <c r="A2740" s="709">
        <v>17</v>
      </c>
      <c r="B2740" s="639" t="s">
        <v>3189</v>
      </c>
      <c r="C2740" s="683" t="s">
        <v>12928</v>
      </c>
      <c r="D2740" s="683" t="s">
        <v>12929</v>
      </c>
      <c r="E2740" s="683"/>
      <c r="F2740" s="688">
        <v>24</v>
      </c>
      <c r="G2740" s="688">
        <v>24.010200000000001</v>
      </c>
      <c r="H2740" s="651" t="s">
        <v>2381</v>
      </c>
    </row>
    <row r="2741" spans="1:8" ht="15.5">
      <c r="A2741" s="709">
        <v>18</v>
      </c>
      <c r="B2741" s="662" t="s">
        <v>3190</v>
      </c>
      <c r="C2741" s="683" t="s">
        <v>12930</v>
      </c>
      <c r="D2741" s="683" t="s">
        <v>3813</v>
      </c>
      <c r="E2741" s="683" t="s">
        <v>12931</v>
      </c>
      <c r="F2741" s="684">
        <v>11</v>
      </c>
      <c r="G2741" s="684">
        <v>11.100300000000001</v>
      </c>
      <c r="H2741" s="651" t="s">
        <v>2370</v>
      </c>
    </row>
    <row r="2742" spans="1:8" ht="31">
      <c r="A2742" s="709">
        <v>18</v>
      </c>
      <c r="B2742" s="662" t="s">
        <v>3190</v>
      </c>
      <c r="C2742" s="683" t="s">
        <v>12932</v>
      </c>
      <c r="D2742" s="685" t="s">
        <v>12933</v>
      </c>
      <c r="E2742" s="683"/>
      <c r="F2742" s="684">
        <v>52</v>
      </c>
      <c r="G2742" s="684">
        <v>52.081000000000003</v>
      </c>
      <c r="H2742" s="651" t="s">
        <v>2409</v>
      </c>
    </row>
    <row r="2743" spans="1:8" ht="15.5">
      <c r="A2743" s="709">
        <v>18</v>
      </c>
      <c r="B2743" s="662" t="s">
        <v>3190</v>
      </c>
      <c r="C2743" s="683" t="s">
        <v>12934</v>
      </c>
      <c r="D2743" s="683" t="s">
        <v>12907</v>
      </c>
      <c r="E2743" s="683" t="s">
        <v>2045</v>
      </c>
      <c r="F2743" s="641">
        <v>13</v>
      </c>
      <c r="G2743" s="641">
        <v>13.0101</v>
      </c>
      <c r="H2743" s="639" t="s">
        <v>2373</v>
      </c>
    </row>
    <row r="2744" spans="1:8" ht="15.5">
      <c r="A2744" s="709">
        <v>18</v>
      </c>
      <c r="B2744" s="662" t="s">
        <v>3190</v>
      </c>
      <c r="C2744" s="683" t="s">
        <v>12935</v>
      </c>
      <c r="D2744" s="685" t="s">
        <v>12936</v>
      </c>
      <c r="E2744" s="683" t="s">
        <v>2045</v>
      </c>
      <c r="F2744" s="684">
        <v>13</v>
      </c>
      <c r="G2744" s="684">
        <v>13.0101</v>
      </c>
      <c r="H2744" s="651" t="s">
        <v>2373</v>
      </c>
    </row>
    <row r="2745" spans="1:8" ht="15.5">
      <c r="A2745" s="709">
        <v>18</v>
      </c>
      <c r="B2745" s="662" t="s">
        <v>3190</v>
      </c>
      <c r="C2745" s="683" t="s">
        <v>12937</v>
      </c>
      <c r="D2745" s="683" t="s">
        <v>4400</v>
      </c>
      <c r="E2745" s="683" t="s">
        <v>4690</v>
      </c>
      <c r="F2745" s="641">
        <v>13</v>
      </c>
      <c r="G2745" s="641">
        <v>13.0101</v>
      </c>
      <c r="H2745" s="639" t="s">
        <v>2373</v>
      </c>
    </row>
    <row r="2746" spans="1:8" ht="15.5">
      <c r="A2746" s="709">
        <v>19</v>
      </c>
      <c r="B2746" s="639" t="s">
        <v>3191</v>
      </c>
      <c r="C2746" s="683" t="s">
        <v>12938</v>
      </c>
      <c r="D2746" s="683" t="s">
        <v>3849</v>
      </c>
      <c r="E2746" s="683" t="s">
        <v>12939</v>
      </c>
      <c r="F2746" s="684">
        <v>51</v>
      </c>
      <c r="G2746" s="684">
        <v>51.220199999999998</v>
      </c>
      <c r="H2746" s="651" t="s">
        <v>2408</v>
      </c>
    </row>
    <row r="2747" spans="1:8" ht="15.5">
      <c r="A2747" s="709">
        <v>19</v>
      </c>
      <c r="B2747" s="639" t="s">
        <v>3191</v>
      </c>
      <c r="C2747" s="683" t="s">
        <v>12940</v>
      </c>
      <c r="D2747" s="685" t="s">
        <v>3849</v>
      </c>
      <c r="E2747" s="683" t="s">
        <v>6721</v>
      </c>
      <c r="F2747" s="684">
        <v>51</v>
      </c>
      <c r="G2747" s="684">
        <v>51.2211</v>
      </c>
      <c r="H2747" s="651" t="s">
        <v>2408</v>
      </c>
    </row>
    <row r="2748" spans="1:8" ht="15.5">
      <c r="A2748" s="709">
        <v>20</v>
      </c>
      <c r="B2748" s="655" t="s">
        <v>12825</v>
      </c>
      <c r="C2748" s="683" t="s">
        <v>12941</v>
      </c>
      <c r="D2748" s="683" t="s">
        <v>12942</v>
      </c>
      <c r="E2748" s="683"/>
      <c r="F2748" s="684">
        <v>11</v>
      </c>
      <c r="G2748" s="684">
        <v>11.010199999999999</v>
      </c>
      <c r="H2748" s="651" t="s">
        <v>2370</v>
      </c>
    </row>
    <row r="2749" spans="1:8" ht="15.5">
      <c r="A2749" s="641">
        <v>22</v>
      </c>
      <c r="B2749" s="715" t="s">
        <v>3194</v>
      </c>
      <c r="C2749" s="683" t="s">
        <v>12943</v>
      </c>
      <c r="D2749" s="683" t="s">
        <v>5809</v>
      </c>
      <c r="E2749" s="683"/>
      <c r="F2749" s="684">
        <v>51</v>
      </c>
      <c r="G2749" s="684">
        <v>51.120100000000001</v>
      </c>
      <c r="H2749" s="651" t="s">
        <v>2408</v>
      </c>
    </row>
    <row r="2750" spans="1:8" ht="15.5">
      <c r="A2750" s="710"/>
      <c r="B2750" s="689"/>
      <c r="C2750" s="689"/>
      <c r="D2750" s="690" t="s">
        <v>12944</v>
      </c>
      <c r="E2750" s="683"/>
      <c r="F2750" s="684">
        <v>51</v>
      </c>
      <c r="G2750" s="684">
        <v>51.380099999999999</v>
      </c>
      <c r="H2750" s="651" t="s">
        <v>2408</v>
      </c>
    </row>
    <row r="2751" spans="1:8" ht="15.5">
      <c r="A2751" s="709">
        <v>3</v>
      </c>
      <c r="B2751" s="683" t="s">
        <v>443</v>
      </c>
      <c r="C2751" s="683" t="s">
        <v>12945</v>
      </c>
      <c r="D2751" s="683" t="s">
        <v>3774</v>
      </c>
      <c r="E2751" s="683" t="s">
        <v>3742</v>
      </c>
      <c r="F2751" s="684" t="s">
        <v>2366</v>
      </c>
      <c r="G2751" s="684" t="s">
        <v>3740</v>
      </c>
      <c r="H2751" s="651" t="s">
        <v>2367</v>
      </c>
    </row>
    <row r="2752" spans="1:8" ht="31">
      <c r="A2752" s="709">
        <v>32</v>
      </c>
      <c r="B2752" s="639" t="s">
        <v>3202</v>
      </c>
      <c r="C2752" s="683" t="s">
        <v>12946</v>
      </c>
      <c r="D2752" s="683" t="s">
        <v>12947</v>
      </c>
      <c r="E2752" s="683"/>
      <c r="F2752" s="684">
        <v>52</v>
      </c>
      <c r="G2752" s="684">
        <v>52.120600000000003</v>
      </c>
      <c r="H2752" s="651" t="s">
        <v>2409</v>
      </c>
    </row>
    <row r="2753" spans="1:8" ht="31">
      <c r="A2753" s="709">
        <v>32</v>
      </c>
      <c r="B2753" s="639" t="s">
        <v>3202</v>
      </c>
      <c r="C2753" s="683" t="s">
        <v>12948</v>
      </c>
      <c r="D2753" s="685" t="s">
        <v>12949</v>
      </c>
      <c r="E2753" s="683"/>
      <c r="F2753" s="684">
        <v>52</v>
      </c>
      <c r="G2753" s="684">
        <v>52.030099999999997</v>
      </c>
      <c r="H2753" s="651" t="s">
        <v>2409</v>
      </c>
    </row>
    <row r="2754" spans="1:8" ht="31">
      <c r="A2754" s="709">
        <v>32</v>
      </c>
      <c r="B2754" s="639" t="s">
        <v>3202</v>
      </c>
      <c r="C2754" s="683" t="s">
        <v>12950</v>
      </c>
      <c r="D2754" s="683" t="s">
        <v>12951</v>
      </c>
      <c r="E2754" s="683"/>
      <c r="F2754" s="684">
        <v>52</v>
      </c>
      <c r="G2754" s="684">
        <v>52.080100000000002</v>
      </c>
      <c r="H2754" s="651" t="s">
        <v>2409</v>
      </c>
    </row>
    <row r="2755" spans="1:8" ht="15.5">
      <c r="A2755" s="709">
        <v>37</v>
      </c>
      <c r="B2755" s="639" t="s">
        <v>3207</v>
      </c>
      <c r="C2755" s="683" t="s">
        <v>12952</v>
      </c>
      <c r="D2755" s="683" t="s">
        <v>12953</v>
      </c>
      <c r="E2755" s="683" t="s">
        <v>12954</v>
      </c>
      <c r="F2755" s="684">
        <v>11</v>
      </c>
      <c r="G2755" s="684">
        <v>11.010199999999999</v>
      </c>
      <c r="H2755" s="651" t="s">
        <v>2370</v>
      </c>
    </row>
    <row r="2756" spans="1:8" ht="15.5">
      <c r="A2756" s="709">
        <v>37</v>
      </c>
      <c r="B2756" s="639" t="s">
        <v>3207</v>
      </c>
      <c r="C2756" s="683" t="s">
        <v>12955</v>
      </c>
      <c r="D2756" s="685" t="s">
        <v>12953</v>
      </c>
      <c r="E2756" s="683" t="s">
        <v>5362</v>
      </c>
      <c r="F2756" s="684">
        <v>30</v>
      </c>
      <c r="G2756" s="684">
        <v>30.700099999999999</v>
      </c>
      <c r="H2756" s="651" t="s">
        <v>2387</v>
      </c>
    </row>
    <row r="2757" spans="1:8" ht="15.5">
      <c r="A2757" s="709">
        <v>37</v>
      </c>
      <c r="B2757" s="639" t="s">
        <v>3207</v>
      </c>
      <c r="C2757" s="683" t="s">
        <v>12956</v>
      </c>
      <c r="D2757" s="683" t="s">
        <v>12953</v>
      </c>
      <c r="E2757" s="683" t="s">
        <v>12957</v>
      </c>
      <c r="F2757" s="684">
        <v>11</v>
      </c>
      <c r="G2757" s="684">
        <v>11.100300000000001</v>
      </c>
      <c r="H2757" s="651" t="s">
        <v>2370</v>
      </c>
    </row>
    <row r="2758" spans="1:8" ht="15.5">
      <c r="A2758" s="709">
        <v>38</v>
      </c>
      <c r="B2758" s="662" t="s">
        <v>3208</v>
      </c>
      <c r="C2758" s="640" t="s">
        <v>12958</v>
      </c>
      <c r="D2758" s="683" t="s">
        <v>12959</v>
      </c>
      <c r="E2758" s="683"/>
      <c r="F2758" s="684">
        <v>51</v>
      </c>
      <c r="G2758" s="684">
        <v>51.091000000000001</v>
      </c>
      <c r="H2758" s="651" t="s">
        <v>2408</v>
      </c>
    </row>
    <row r="2759" spans="1:8" ht="15.5">
      <c r="A2759" s="709">
        <v>38</v>
      </c>
      <c r="B2759" s="662" t="s">
        <v>3208</v>
      </c>
      <c r="C2759" s="640" t="s">
        <v>12960</v>
      </c>
      <c r="D2759" s="683" t="s">
        <v>12961</v>
      </c>
      <c r="E2759" s="683"/>
      <c r="F2759" s="684">
        <v>51</v>
      </c>
      <c r="G2759" s="684">
        <v>51.380600000000001</v>
      </c>
      <c r="H2759" s="651" t="s">
        <v>2408</v>
      </c>
    </row>
    <row r="2760" spans="1:8" ht="15.5">
      <c r="A2760" s="709">
        <v>39</v>
      </c>
      <c r="B2760" s="683" t="s">
        <v>8882</v>
      </c>
      <c r="C2760" s="683" t="s">
        <v>12962</v>
      </c>
      <c r="D2760" s="683" t="s">
        <v>12963</v>
      </c>
      <c r="E2760" s="683"/>
      <c r="F2760" s="684">
        <v>13</v>
      </c>
      <c r="G2760" s="684">
        <v>13.0501</v>
      </c>
      <c r="H2760" s="651" t="s">
        <v>2373</v>
      </c>
    </row>
    <row r="2761" spans="1:8" ht="31">
      <c r="A2761" s="709">
        <v>39</v>
      </c>
      <c r="B2761" s="683" t="s">
        <v>8882</v>
      </c>
      <c r="C2761" s="683" t="s">
        <v>12964</v>
      </c>
      <c r="D2761" s="685" t="s">
        <v>12965</v>
      </c>
      <c r="E2761" s="683"/>
      <c r="F2761" s="684">
        <v>52</v>
      </c>
      <c r="G2761" s="684">
        <v>52.100200000000001</v>
      </c>
      <c r="H2761" s="651" t="s">
        <v>2409</v>
      </c>
    </row>
    <row r="2762" spans="1:8" ht="31">
      <c r="A2762" s="709">
        <v>39</v>
      </c>
      <c r="B2762" s="683" t="s">
        <v>8882</v>
      </c>
      <c r="C2762" s="683" t="s">
        <v>12966</v>
      </c>
      <c r="D2762" s="683" t="s">
        <v>12967</v>
      </c>
      <c r="E2762" s="683"/>
      <c r="F2762" s="684">
        <v>43</v>
      </c>
      <c r="G2762" s="684">
        <v>43.030200000000001</v>
      </c>
      <c r="H2762" s="651" t="s">
        <v>2400</v>
      </c>
    </row>
    <row r="2763" spans="1:8" ht="15.5">
      <c r="A2763" s="641">
        <v>4</v>
      </c>
      <c r="B2763" s="639" t="s">
        <v>3179</v>
      </c>
      <c r="C2763" s="683" t="s">
        <v>12968</v>
      </c>
      <c r="D2763" s="685" t="s">
        <v>12969</v>
      </c>
      <c r="E2763" s="683"/>
      <c r="F2763" s="641">
        <v>50</v>
      </c>
      <c r="G2763" s="641">
        <v>50.010199999999998</v>
      </c>
      <c r="H2763" s="651" t="s">
        <v>3716</v>
      </c>
    </row>
    <row r="2764" spans="1:8" ht="15.5">
      <c r="A2764" s="641">
        <v>4</v>
      </c>
      <c r="B2764" s="639" t="s">
        <v>3179</v>
      </c>
      <c r="C2764" s="683" t="s">
        <v>12970</v>
      </c>
      <c r="D2764" s="683" t="s">
        <v>12971</v>
      </c>
      <c r="E2764" s="683"/>
      <c r="F2764" s="641">
        <v>15</v>
      </c>
      <c r="G2764" s="641">
        <v>15.119899999999999</v>
      </c>
      <c r="H2764" s="651" t="s">
        <v>2375</v>
      </c>
    </row>
    <row r="2765" spans="1:8" ht="15.5">
      <c r="A2765" s="641">
        <v>4</v>
      </c>
      <c r="B2765" s="639" t="s">
        <v>3179</v>
      </c>
      <c r="C2765" s="683" t="s">
        <v>12972</v>
      </c>
      <c r="D2765" s="685" t="s">
        <v>12973</v>
      </c>
      <c r="E2765" s="683"/>
      <c r="F2765" s="684">
        <v>15</v>
      </c>
      <c r="G2765" s="684">
        <v>15.061299999999999</v>
      </c>
      <c r="H2765" s="651" t="s">
        <v>2375</v>
      </c>
    </row>
    <row r="2766" spans="1:8" ht="15.5">
      <c r="A2766" s="641">
        <v>4</v>
      </c>
      <c r="B2766" s="639" t="s">
        <v>3179</v>
      </c>
      <c r="C2766" s="683" t="s">
        <v>12974</v>
      </c>
      <c r="D2766" s="683" t="s">
        <v>12975</v>
      </c>
      <c r="E2766" s="683"/>
      <c r="F2766" s="684">
        <v>51</v>
      </c>
      <c r="G2766" s="684">
        <v>51.220199999999998</v>
      </c>
      <c r="H2766" s="651" t="s">
        <v>2408</v>
      </c>
    </row>
    <row r="2767" spans="1:8" ht="15.5">
      <c r="A2767" s="641">
        <v>4</v>
      </c>
      <c r="B2767" s="639" t="s">
        <v>3179</v>
      </c>
      <c r="C2767" s="683" t="s">
        <v>12976</v>
      </c>
      <c r="D2767" s="683" t="s">
        <v>12977</v>
      </c>
      <c r="E2767" s="683"/>
      <c r="F2767" s="641">
        <v>32</v>
      </c>
      <c r="G2767" s="641">
        <v>32.0199</v>
      </c>
      <c r="H2767" s="651" t="s">
        <v>2389</v>
      </c>
    </row>
    <row r="2768" spans="1:8" ht="15.5">
      <c r="A2768" s="709">
        <v>5</v>
      </c>
      <c r="B2768" s="683" t="s">
        <v>8858</v>
      </c>
      <c r="C2768" s="683" t="s">
        <v>12978</v>
      </c>
      <c r="D2768" s="683" t="s">
        <v>12979</v>
      </c>
      <c r="E2768" s="683"/>
      <c r="F2768" s="684">
        <v>22</v>
      </c>
      <c r="G2768" s="684">
        <v>22.9999</v>
      </c>
      <c r="H2768" s="651" t="s">
        <v>2379</v>
      </c>
    </row>
    <row r="2769" spans="1:8" ht="15.5">
      <c r="A2769" s="709">
        <v>5</v>
      </c>
      <c r="B2769" s="683" t="s">
        <v>8858</v>
      </c>
      <c r="C2769" s="683" t="s">
        <v>12980</v>
      </c>
      <c r="D2769" s="685" t="s">
        <v>12981</v>
      </c>
      <c r="E2769" s="683"/>
      <c r="F2769" s="684">
        <v>45</v>
      </c>
      <c r="G2769" s="684">
        <v>45.119900000000001</v>
      </c>
      <c r="H2769" s="651" t="s">
        <v>2402</v>
      </c>
    </row>
    <row r="2770" spans="1:8" ht="31">
      <c r="A2770" s="709">
        <v>53</v>
      </c>
      <c r="B2770" s="639" t="s">
        <v>3220</v>
      </c>
      <c r="C2770" s="683" t="s">
        <v>12982</v>
      </c>
      <c r="D2770" s="683" t="s">
        <v>12983</v>
      </c>
      <c r="E2770" s="683"/>
      <c r="F2770" s="684">
        <v>52</v>
      </c>
      <c r="G2770" s="684">
        <v>52.130099999999999</v>
      </c>
      <c r="H2770" s="651" t="s">
        <v>2409</v>
      </c>
    </row>
    <row r="2771" spans="1:8" ht="15.5">
      <c r="A2771" s="641">
        <v>54</v>
      </c>
      <c r="B2771" s="639" t="s">
        <v>6298</v>
      </c>
      <c r="C2771" s="683" t="s">
        <v>12984</v>
      </c>
      <c r="D2771" s="683" t="s">
        <v>12985</v>
      </c>
      <c r="E2771" s="683"/>
      <c r="F2771" s="684" t="s">
        <v>569</v>
      </c>
      <c r="G2771" s="684" t="s">
        <v>12986</v>
      </c>
      <c r="H2771" s="651" t="s">
        <v>2361</v>
      </c>
    </row>
    <row r="2772" spans="1:8" ht="31">
      <c r="A2772" s="641">
        <v>54</v>
      </c>
      <c r="B2772" s="639" t="s">
        <v>6298</v>
      </c>
      <c r="C2772" s="683" t="s">
        <v>12987</v>
      </c>
      <c r="D2772" s="685" t="s">
        <v>12988</v>
      </c>
      <c r="E2772" s="683"/>
      <c r="F2772" s="684">
        <v>25</v>
      </c>
      <c r="G2772" s="684">
        <v>25.010300000000001</v>
      </c>
      <c r="H2772" s="651" t="s">
        <v>2382</v>
      </c>
    </row>
    <row r="2773" spans="1:8" ht="15.5">
      <c r="A2773" s="641">
        <v>54</v>
      </c>
      <c r="B2773" s="639" t="s">
        <v>6298</v>
      </c>
      <c r="C2773" s="683" t="s">
        <v>12989</v>
      </c>
      <c r="D2773" s="685" t="s">
        <v>12990</v>
      </c>
      <c r="E2773" s="683"/>
      <c r="F2773" s="684">
        <v>22</v>
      </c>
      <c r="G2773" s="684">
        <v>22.9999</v>
      </c>
      <c r="H2773" s="651" t="s">
        <v>2379</v>
      </c>
    </row>
    <row r="2774" spans="1:8" ht="15.5">
      <c r="A2774" s="641">
        <v>54</v>
      </c>
      <c r="B2774" s="639" t="s">
        <v>6298</v>
      </c>
      <c r="C2774" s="683" t="s">
        <v>12991</v>
      </c>
      <c r="D2774" s="683" t="s">
        <v>12992</v>
      </c>
      <c r="E2774" s="683"/>
      <c r="F2774" s="684">
        <v>30</v>
      </c>
      <c r="G2774" s="684">
        <v>30.520199999999999</v>
      </c>
      <c r="H2774" s="651" t="s">
        <v>2387</v>
      </c>
    </row>
    <row r="2775" spans="1:8" ht="15.5">
      <c r="A2775" s="641">
        <v>59</v>
      </c>
      <c r="B2775" s="639" t="s">
        <v>3223</v>
      </c>
      <c r="C2775" s="683" t="s">
        <v>12993</v>
      </c>
      <c r="D2775" s="683" t="s">
        <v>12994</v>
      </c>
      <c r="E2775" s="683"/>
      <c r="F2775" s="684">
        <v>50</v>
      </c>
      <c r="G2775" s="684">
        <v>50.999899999999997</v>
      </c>
      <c r="H2775" s="651" t="s">
        <v>3716</v>
      </c>
    </row>
    <row r="2776" spans="1:8" ht="15.5">
      <c r="A2776" s="709">
        <v>63</v>
      </c>
      <c r="B2776" s="683" t="s">
        <v>8896</v>
      </c>
      <c r="C2776" s="683" t="s">
        <v>12995</v>
      </c>
      <c r="D2776" s="683" t="s">
        <v>12996</v>
      </c>
      <c r="E2776" s="683"/>
      <c r="F2776" s="684">
        <v>11</v>
      </c>
      <c r="G2776" s="684">
        <v>11.0701</v>
      </c>
      <c r="H2776" s="651" t="s">
        <v>2370</v>
      </c>
    </row>
    <row r="2777" spans="1:8" ht="31">
      <c r="A2777" s="711">
        <v>67</v>
      </c>
      <c r="B2777" s="685" t="s">
        <v>3395</v>
      </c>
      <c r="C2777" s="640" t="s">
        <v>12997</v>
      </c>
      <c r="D2777" s="685" t="s">
        <v>12998</v>
      </c>
      <c r="E2777" s="685" t="s">
        <v>12999</v>
      </c>
      <c r="F2777" s="687">
        <v>52</v>
      </c>
      <c r="G2777" s="687">
        <v>52.110100000000003</v>
      </c>
      <c r="H2777" s="651" t="s">
        <v>2409</v>
      </c>
    </row>
    <row r="2778" spans="1:8" ht="31">
      <c r="A2778" s="711">
        <v>67</v>
      </c>
      <c r="B2778" s="685" t="s">
        <v>3395</v>
      </c>
      <c r="C2778" s="640" t="s">
        <v>13000</v>
      </c>
      <c r="D2778" s="685" t="s">
        <v>13001</v>
      </c>
      <c r="E2778" s="685" t="s">
        <v>13002</v>
      </c>
      <c r="F2778" s="687">
        <v>52</v>
      </c>
      <c r="G2778" s="687">
        <v>52.021299999999997</v>
      </c>
      <c r="H2778" s="651" t="s">
        <v>2409</v>
      </c>
    </row>
    <row r="2779" spans="1:8" ht="31">
      <c r="A2779" s="711">
        <v>67</v>
      </c>
      <c r="B2779" s="685" t="s">
        <v>3395</v>
      </c>
      <c r="C2779" s="640" t="s">
        <v>13003</v>
      </c>
      <c r="D2779" s="685" t="s">
        <v>12998</v>
      </c>
      <c r="E2779" s="685" t="s">
        <v>13004</v>
      </c>
      <c r="F2779" s="687">
        <v>52</v>
      </c>
      <c r="G2779" s="687">
        <v>52.060099999999998</v>
      </c>
      <c r="H2779" s="651" t="s">
        <v>2409</v>
      </c>
    </row>
    <row r="2780" spans="1:8" ht="31">
      <c r="A2780" s="711">
        <v>67</v>
      </c>
      <c r="B2780" s="685" t="s">
        <v>3395</v>
      </c>
      <c r="C2780" s="640" t="s">
        <v>13005</v>
      </c>
      <c r="D2780" s="685" t="s">
        <v>12998</v>
      </c>
      <c r="E2780" s="685" t="s">
        <v>13006</v>
      </c>
      <c r="F2780" s="687">
        <v>52</v>
      </c>
      <c r="G2780" s="687">
        <v>52.130200000000002</v>
      </c>
      <c r="H2780" s="651" t="s">
        <v>2409</v>
      </c>
    </row>
    <row r="2781" spans="1:8" ht="62">
      <c r="A2781" s="711">
        <v>67</v>
      </c>
      <c r="B2781" s="685" t="s">
        <v>3395</v>
      </c>
      <c r="C2781" s="685" t="s">
        <v>13007</v>
      </c>
      <c r="D2781" s="691" t="s">
        <v>13008</v>
      </c>
      <c r="E2781" s="685"/>
      <c r="F2781" s="687">
        <v>52</v>
      </c>
      <c r="G2781" s="687">
        <v>52.040999999999997</v>
      </c>
      <c r="H2781" s="651" t="s">
        <v>2409</v>
      </c>
    </row>
    <row r="2782" spans="1:8" ht="46.5">
      <c r="A2782" s="711">
        <v>67</v>
      </c>
      <c r="B2782" s="685" t="s">
        <v>3395</v>
      </c>
      <c r="C2782" s="685" t="s">
        <v>13009</v>
      </c>
      <c r="D2782" s="691" t="s">
        <v>13010</v>
      </c>
      <c r="E2782" s="685"/>
      <c r="F2782" s="687">
        <v>52</v>
      </c>
      <c r="G2782" s="687">
        <v>52.100299999999997</v>
      </c>
      <c r="H2782" s="651" t="s">
        <v>2409</v>
      </c>
    </row>
    <row r="2783" spans="1:8" ht="31">
      <c r="A2783" s="711">
        <v>67</v>
      </c>
      <c r="B2783" s="685" t="s">
        <v>3395</v>
      </c>
      <c r="C2783" s="685" t="s">
        <v>13011</v>
      </c>
      <c r="D2783" s="691" t="s">
        <v>13012</v>
      </c>
      <c r="E2783" s="685"/>
      <c r="F2783" s="687">
        <v>52</v>
      </c>
      <c r="G2783" s="687">
        <v>52.080100000000002</v>
      </c>
      <c r="H2783" s="651" t="s">
        <v>2409</v>
      </c>
    </row>
    <row r="2784" spans="1:8" ht="46.5">
      <c r="A2784" s="711">
        <v>67</v>
      </c>
      <c r="B2784" s="685" t="s">
        <v>3395</v>
      </c>
      <c r="C2784" s="685" t="s">
        <v>13013</v>
      </c>
      <c r="D2784" s="685" t="s">
        <v>13014</v>
      </c>
      <c r="E2784" s="683"/>
      <c r="F2784" s="684">
        <v>52</v>
      </c>
      <c r="G2784" s="684">
        <v>52.070099999999996</v>
      </c>
      <c r="H2784" s="651" t="s">
        <v>2409</v>
      </c>
    </row>
    <row r="2785" spans="1:8" ht="46.5">
      <c r="A2785" s="711">
        <v>67</v>
      </c>
      <c r="B2785" s="685" t="s">
        <v>3395</v>
      </c>
      <c r="C2785" s="685" t="s">
        <v>13015</v>
      </c>
      <c r="D2785" s="685" t="s">
        <v>13016</v>
      </c>
      <c r="E2785" s="683"/>
      <c r="F2785" s="684">
        <v>52</v>
      </c>
      <c r="G2785" s="684">
        <v>52.020299999999999</v>
      </c>
      <c r="H2785" s="651" t="s">
        <v>2409</v>
      </c>
    </row>
    <row r="2786" spans="1:8" ht="46.5">
      <c r="A2786" s="711">
        <v>67</v>
      </c>
      <c r="B2786" s="685" t="s">
        <v>3395</v>
      </c>
      <c r="C2786" s="685" t="s">
        <v>13017</v>
      </c>
      <c r="D2786" s="685" t="s">
        <v>13018</v>
      </c>
      <c r="E2786" s="683"/>
      <c r="F2786" s="684">
        <v>11</v>
      </c>
      <c r="G2786" s="684">
        <v>11.0101</v>
      </c>
      <c r="H2786" s="651" t="s">
        <v>2370</v>
      </c>
    </row>
    <row r="2787" spans="1:8" ht="31">
      <c r="A2787" s="711">
        <v>7</v>
      </c>
      <c r="B2787" s="639" t="s">
        <v>3181</v>
      </c>
      <c r="C2787" s="683" t="s">
        <v>13019</v>
      </c>
      <c r="D2787" s="683" t="s">
        <v>3699</v>
      </c>
      <c r="E2787" s="683"/>
      <c r="F2787" s="684">
        <v>52</v>
      </c>
      <c r="G2787" s="684">
        <v>52.020099999999999</v>
      </c>
      <c r="H2787" s="651" t="s">
        <v>2409</v>
      </c>
    </row>
    <row r="2788" spans="1:8" ht="15.5">
      <c r="A2788" s="711">
        <v>7</v>
      </c>
      <c r="B2788" s="639" t="s">
        <v>3181</v>
      </c>
      <c r="C2788" s="683" t="s">
        <v>13020</v>
      </c>
      <c r="D2788" s="685" t="s">
        <v>4316</v>
      </c>
      <c r="E2788" s="683"/>
      <c r="F2788" s="684">
        <v>13</v>
      </c>
      <c r="G2788" s="684">
        <v>13.129899999999999</v>
      </c>
      <c r="H2788" s="651" t="s">
        <v>2373</v>
      </c>
    </row>
    <row r="2789" spans="1:8" ht="15.5">
      <c r="A2789" s="711">
        <v>71</v>
      </c>
      <c r="B2789" s="662" t="s">
        <v>3232</v>
      </c>
      <c r="C2789" s="683" t="s">
        <v>13021</v>
      </c>
      <c r="D2789" s="683" t="s">
        <v>13022</v>
      </c>
      <c r="E2789" s="683"/>
      <c r="F2789" s="684">
        <v>14</v>
      </c>
      <c r="G2789" s="684">
        <v>14.4201</v>
      </c>
      <c r="H2789" s="686" t="s">
        <v>2374</v>
      </c>
    </row>
    <row r="2790" spans="1:8" ht="15.5">
      <c r="A2790" s="711">
        <v>71</v>
      </c>
      <c r="B2790" s="662" t="s">
        <v>3232</v>
      </c>
      <c r="C2790" s="683" t="s">
        <v>13023</v>
      </c>
      <c r="D2790" s="685" t="s">
        <v>13024</v>
      </c>
      <c r="E2790" s="683"/>
      <c r="F2790" s="684">
        <v>51</v>
      </c>
      <c r="G2790" s="684">
        <v>51.0505</v>
      </c>
      <c r="H2790" s="651" t="s">
        <v>2408</v>
      </c>
    </row>
    <row r="2791" spans="1:8" ht="15.5">
      <c r="A2791" s="711">
        <v>71</v>
      </c>
      <c r="B2791" s="662" t="s">
        <v>3232</v>
      </c>
      <c r="C2791" s="683" t="s">
        <v>13025</v>
      </c>
      <c r="D2791" s="683" t="s">
        <v>13026</v>
      </c>
      <c r="E2791" s="683"/>
      <c r="F2791" s="684">
        <v>51</v>
      </c>
      <c r="G2791" s="684">
        <v>51.081400000000002</v>
      </c>
      <c r="H2791" s="651" t="s">
        <v>2408</v>
      </c>
    </row>
    <row r="2792" spans="1:8" ht="15.5">
      <c r="A2792" s="711">
        <v>71</v>
      </c>
      <c r="B2792" s="662" t="s">
        <v>3232</v>
      </c>
      <c r="C2792" s="683" t="s">
        <v>13027</v>
      </c>
      <c r="D2792" s="685" t="s">
        <v>13028</v>
      </c>
      <c r="E2792" s="683"/>
      <c r="F2792" s="684" t="s">
        <v>2366</v>
      </c>
      <c r="G2792" s="684" t="s">
        <v>4488</v>
      </c>
      <c r="H2792" s="651" t="s">
        <v>2367</v>
      </c>
    </row>
    <row r="2793" spans="1:8" ht="15.5">
      <c r="A2793" s="711">
        <v>76</v>
      </c>
      <c r="B2793" s="662" t="s">
        <v>3237</v>
      </c>
      <c r="C2793" s="683" t="s">
        <v>13029</v>
      </c>
      <c r="D2793" s="683" t="s">
        <v>13030</v>
      </c>
      <c r="E2793" s="683"/>
      <c r="F2793" s="684" t="s">
        <v>2366</v>
      </c>
      <c r="G2793" s="684" t="s">
        <v>3729</v>
      </c>
      <c r="H2793" s="651" t="s">
        <v>2367</v>
      </c>
    </row>
    <row r="2794" spans="1:8" ht="15.5">
      <c r="A2794" s="711">
        <v>76</v>
      </c>
      <c r="B2794" s="662" t="s">
        <v>3237</v>
      </c>
      <c r="C2794" s="683" t="s">
        <v>13031</v>
      </c>
      <c r="D2794" s="685" t="s">
        <v>13032</v>
      </c>
      <c r="E2794" s="683"/>
      <c r="F2794" s="684" t="s">
        <v>2366</v>
      </c>
      <c r="G2794" s="684" t="s">
        <v>4091</v>
      </c>
      <c r="H2794" s="651" t="s">
        <v>2367</v>
      </c>
    </row>
    <row r="2795" spans="1:8" ht="31">
      <c r="A2795" s="711">
        <v>76</v>
      </c>
      <c r="B2795" s="662" t="s">
        <v>3237</v>
      </c>
      <c r="C2795" s="683" t="s">
        <v>13033</v>
      </c>
      <c r="D2795" s="683" t="s">
        <v>13034</v>
      </c>
      <c r="E2795" s="683"/>
      <c r="F2795" s="684">
        <v>52</v>
      </c>
      <c r="G2795" s="684">
        <v>52.100099999999998</v>
      </c>
      <c r="H2795" s="651" t="s">
        <v>2409</v>
      </c>
    </row>
    <row r="2796" spans="1:8" ht="15.5">
      <c r="A2796" s="711">
        <v>76</v>
      </c>
      <c r="B2796" s="662" t="s">
        <v>3237</v>
      </c>
      <c r="C2796" s="683" t="s">
        <v>13035</v>
      </c>
      <c r="D2796" s="685" t="s">
        <v>13036</v>
      </c>
      <c r="E2796" s="683"/>
      <c r="F2796" s="684">
        <v>15</v>
      </c>
      <c r="G2796" s="684">
        <v>15.0303</v>
      </c>
      <c r="H2796" s="651" t="s">
        <v>2375</v>
      </c>
    </row>
    <row r="2797" spans="1:8" ht="15.5">
      <c r="A2797" s="711">
        <v>76</v>
      </c>
      <c r="B2797" s="662" t="s">
        <v>3237</v>
      </c>
      <c r="C2797" s="683" t="s">
        <v>13037</v>
      </c>
      <c r="D2797" s="683" t="s">
        <v>13038</v>
      </c>
      <c r="E2797" s="683"/>
      <c r="F2797" s="684">
        <v>47</v>
      </c>
      <c r="G2797" s="684">
        <v>47.060400000000001</v>
      </c>
      <c r="H2797" s="651" t="s">
        <v>2404</v>
      </c>
    </row>
    <row r="2798" spans="1:8" ht="15.5">
      <c r="A2798" s="711">
        <v>76</v>
      </c>
      <c r="B2798" s="662" t="s">
        <v>3237</v>
      </c>
      <c r="C2798" s="683" t="s">
        <v>13039</v>
      </c>
      <c r="D2798" s="683" t="s">
        <v>13040</v>
      </c>
      <c r="E2798" s="683"/>
      <c r="F2798" s="684">
        <v>15</v>
      </c>
      <c r="G2798" s="684">
        <v>15.080500000000001</v>
      </c>
      <c r="H2798" s="651" t="s">
        <v>2375</v>
      </c>
    </row>
    <row r="2799" spans="1:8" ht="15.5">
      <c r="A2799" s="711">
        <v>76</v>
      </c>
      <c r="B2799" s="662" t="s">
        <v>3237</v>
      </c>
      <c r="C2799" s="683" t="s">
        <v>13041</v>
      </c>
      <c r="D2799" s="685" t="s">
        <v>13042</v>
      </c>
      <c r="E2799" s="683"/>
      <c r="F2799" s="684">
        <v>47</v>
      </c>
      <c r="G2799" s="684">
        <v>47.060400000000001</v>
      </c>
      <c r="H2799" s="651" t="s">
        <v>2404</v>
      </c>
    </row>
    <row r="2800" spans="1:8" ht="15.5">
      <c r="A2800" s="711">
        <v>81</v>
      </c>
      <c r="B2800" s="683" t="s">
        <v>8909</v>
      </c>
      <c r="C2800" s="683" t="s">
        <v>13043</v>
      </c>
      <c r="D2800" s="683" t="s">
        <v>13044</v>
      </c>
      <c r="E2800" s="683" t="s">
        <v>13045</v>
      </c>
      <c r="F2800" s="684">
        <v>32</v>
      </c>
      <c r="G2800" s="684">
        <v>32.0199</v>
      </c>
      <c r="H2800" s="651" t="s">
        <v>2389</v>
      </c>
    </row>
    <row r="2801" spans="1:8" ht="15.5">
      <c r="A2801" s="711">
        <v>87</v>
      </c>
      <c r="B2801" s="683" t="s">
        <v>13046</v>
      </c>
      <c r="C2801" s="683" t="s">
        <v>13047</v>
      </c>
      <c r="D2801" s="683" t="s">
        <v>13048</v>
      </c>
      <c r="E2801" s="683"/>
      <c r="F2801" s="684">
        <v>45</v>
      </c>
      <c r="G2801" s="684">
        <v>45.010100000000001</v>
      </c>
      <c r="H2801" s="651" t="s">
        <v>2402</v>
      </c>
    </row>
    <row r="2802" spans="1:8" ht="31">
      <c r="A2802" s="711">
        <v>88</v>
      </c>
      <c r="B2802" s="639" t="s">
        <v>12832</v>
      </c>
      <c r="C2802" s="683" t="s">
        <v>13049</v>
      </c>
      <c r="D2802" s="683" t="s">
        <v>13050</v>
      </c>
      <c r="E2802" s="683"/>
      <c r="F2802" s="684">
        <v>43</v>
      </c>
      <c r="G2802" s="684">
        <v>43.049900000000001</v>
      </c>
      <c r="H2802" s="651" t="s">
        <v>2400</v>
      </c>
    </row>
    <row r="2803" spans="1:8" ht="31">
      <c r="A2803" s="711">
        <v>88</v>
      </c>
      <c r="B2803" s="639" t="s">
        <v>12832</v>
      </c>
      <c r="C2803" s="683" t="s">
        <v>13051</v>
      </c>
      <c r="D2803" s="685" t="s">
        <v>13052</v>
      </c>
      <c r="E2803" s="683"/>
      <c r="F2803" s="684">
        <v>43</v>
      </c>
      <c r="G2803" s="684">
        <v>43.049900000000001</v>
      </c>
      <c r="H2803" s="651" t="s">
        <v>2400</v>
      </c>
    </row>
    <row r="2804" spans="1:8" ht="15.5">
      <c r="A2804" s="711">
        <v>99</v>
      </c>
      <c r="B2804" s="639" t="s">
        <v>3259</v>
      </c>
      <c r="C2804" s="683" t="s">
        <v>13053</v>
      </c>
      <c r="D2804" s="683" t="s">
        <v>13054</v>
      </c>
      <c r="E2804" s="683"/>
      <c r="F2804" s="692">
        <v>45</v>
      </c>
      <c r="G2804" s="692">
        <v>45.110100000000003</v>
      </c>
      <c r="H2804" s="651" t="s">
        <v>2402</v>
      </c>
    </row>
    <row r="2805" spans="1:8" ht="31">
      <c r="A2805" s="712">
        <v>3</v>
      </c>
      <c r="B2805" s="662" t="s">
        <v>3178</v>
      </c>
      <c r="C2805" s="693" t="s">
        <v>13055</v>
      </c>
      <c r="D2805" s="694" t="s">
        <v>13056</v>
      </c>
      <c r="E2805" s="641"/>
      <c r="F2805" s="684">
        <v>43</v>
      </c>
      <c r="G2805" s="684">
        <v>43.040399999999998</v>
      </c>
      <c r="H2805" s="651" t="s">
        <v>2400</v>
      </c>
    </row>
    <row r="2806" spans="1:8" ht="31">
      <c r="A2806" s="712">
        <v>3</v>
      </c>
      <c r="B2806" s="662" t="s">
        <v>3178</v>
      </c>
      <c r="C2806" s="693" t="s">
        <v>13057</v>
      </c>
      <c r="D2806" s="662" t="s">
        <v>13058</v>
      </c>
      <c r="E2806" s="641"/>
      <c r="F2806" s="650">
        <v>52</v>
      </c>
      <c r="G2806" s="650">
        <v>52.080100000000002</v>
      </c>
      <c r="H2806" s="651" t="s">
        <v>2409</v>
      </c>
    </row>
    <row r="2807" spans="1:8" ht="15.5">
      <c r="A2807" s="712">
        <v>3</v>
      </c>
      <c r="B2807" s="662" t="s">
        <v>3178</v>
      </c>
      <c r="C2807" s="693" t="s">
        <v>13059</v>
      </c>
      <c r="D2807" s="695" t="s">
        <v>13060</v>
      </c>
      <c r="E2807" s="641"/>
      <c r="F2807" s="653" t="s">
        <v>4943</v>
      </c>
      <c r="G2807" s="653" t="s">
        <v>5602</v>
      </c>
      <c r="H2807" s="651" t="s">
        <v>2370</v>
      </c>
    </row>
    <row r="2808" spans="1:8" ht="15.5">
      <c r="A2808" s="712">
        <v>3</v>
      </c>
      <c r="B2808" s="662" t="s">
        <v>3178</v>
      </c>
      <c r="C2808" s="693" t="s">
        <v>13061</v>
      </c>
      <c r="D2808" s="695" t="s">
        <v>13062</v>
      </c>
      <c r="E2808" s="641"/>
      <c r="F2808" s="641">
        <v>22</v>
      </c>
      <c r="G2808" s="650" t="s">
        <v>6626</v>
      </c>
      <c r="H2808" s="639" t="s">
        <v>2379</v>
      </c>
    </row>
    <row r="2809" spans="1:8" ht="15.5">
      <c r="A2809" s="712">
        <v>3</v>
      </c>
      <c r="B2809" s="662" t="s">
        <v>3178</v>
      </c>
      <c r="C2809" s="693" t="s">
        <v>13063</v>
      </c>
      <c r="D2809" s="695" t="s">
        <v>8535</v>
      </c>
      <c r="E2809" s="641"/>
      <c r="F2809" s="661" t="s">
        <v>4943</v>
      </c>
      <c r="G2809" s="661" t="s">
        <v>8017</v>
      </c>
      <c r="H2809" s="639" t="s">
        <v>2370</v>
      </c>
    </row>
    <row r="2810" spans="1:8" ht="15.5">
      <c r="A2810" s="712">
        <v>3</v>
      </c>
      <c r="B2810" s="662" t="s">
        <v>3178</v>
      </c>
      <c r="C2810" s="693" t="s">
        <v>13064</v>
      </c>
      <c r="D2810" s="695" t="s">
        <v>13065</v>
      </c>
      <c r="E2810" s="641"/>
      <c r="F2810" s="641">
        <v>14</v>
      </c>
      <c r="G2810" s="641">
        <v>14.0901</v>
      </c>
      <c r="H2810" s="639" t="s">
        <v>2374</v>
      </c>
    </row>
    <row r="2811" spans="1:8" ht="15.5">
      <c r="A2811" s="712">
        <v>3</v>
      </c>
      <c r="B2811" s="662" t="s">
        <v>3178</v>
      </c>
      <c r="C2811" s="693" t="s">
        <v>13066</v>
      </c>
      <c r="D2811" s="695" t="s">
        <v>13067</v>
      </c>
      <c r="E2811" s="641"/>
      <c r="F2811" s="641">
        <v>22</v>
      </c>
      <c r="G2811" s="641">
        <v>22.029900000000001</v>
      </c>
      <c r="H2811" s="639" t="s">
        <v>2379</v>
      </c>
    </row>
    <row r="2812" spans="1:8" ht="15.5">
      <c r="A2812" s="712">
        <v>3</v>
      </c>
      <c r="B2812" s="662" t="s">
        <v>3178</v>
      </c>
      <c r="C2812" s="693" t="s">
        <v>13068</v>
      </c>
      <c r="D2812" s="695" t="s">
        <v>13069</v>
      </c>
      <c r="E2812" s="641"/>
      <c r="F2812" s="641">
        <v>14</v>
      </c>
      <c r="G2812" s="641">
        <v>14.4801</v>
      </c>
      <c r="H2812" s="639" t="s">
        <v>2374</v>
      </c>
    </row>
    <row r="2813" spans="1:8" ht="15.5">
      <c r="A2813" s="712">
        <v>3</v>
      </c>
      <c r="B2813" s="662" t="s">
        <v>3178</v>
      </c>
      <c r="C2813" s="693" t="s">
        <v>13070</v>
      </c>
      <c r="D2813" s="695" t="s">
        <v>13071</v>
      </c>
      <c r="E2813" s="641"/>
      <c r="F2813" s="641">
        <v>42</v>
      </c>
      <c r="G2813" s="641">
        <v>42.010100000000001</v>
      </c>
      <c r="H2813" s="639" t="s">
        <v>2399</v>
      </c>
    </row>
    <row r="2814" spans="1:8" ht="15.5">
      <c r="A2814" s="712">
        <v>3</v>
      </c>
      <c r="B2814" s="662" t="s">
        <v>3178</v>
      </c>
      <c r="C2814" s="693" t="s">
        <v>13072</v>
      </c>
      <c r="D2814" s="695" t="s">
        <v>13073</v>
      </c>
      <c r="E2814" s="641"/>
      <c r="F2814" s="661" t="s">
        <v>4707</v>
      </c>
      <c r="G2814" s="661" t="s">
        <v>6608</v>
      </c>
      <c r="H2814" s="639" t="s">
        <v>2409</v>
      </c>
    </row>
    <row r="2815" spans="1:8" ht="15.5">
      <c r="A2815" s="712">
        <v>3</v>
      </c>
      <c r="B2815" s="662" t="s">
        <v>3178</v>
      </c>
      <c r="C2815" s="693" t="s">
        <v>13074</v>
      </c>
      <c r="D2815" s="695" t="s">
        <v>13075</v>
      </c>
      <c r="E2815" s="641"/>
      <c r="F2815" s="642">
        <v>45</v>
      </c>
      <c r="G2815" s="642">
        <v>45.0901</v>
      </c>
      <c r="H2815" s="639" t="s">
        <v>2402</v>
      </c>
    </row>
    <row r="2816" spans="1:8" ht="15.5">
      <c r="A2816" s="712">
        <v>3</v>
      </c>
      <c r="B2816" s="662" t="s">
        <v>3178</v>
      </c>
      <c r="C2816" s="693" t="s">
        <v>13076</v>
      </c>
      <c r="D2816" s="695" t="s">
        <v>13077</v>
      </c>
      <c r="E2816" s="641"/>
      <c r="F2816" s="641">
        <v>51</v>
      </c>
      <c r="G2816" s="641">
        <v>51.220100000000002</v>
      </c>
      <c r="H2816" s="639" t="s">
        <v>2408</v>
      </c>
    </row>
    <row r="2817" spans="1:8" ht="15.5">
      <c r="A2817" s="712">
        <v>3</v>
      </c>
      <c r="B2817" s="662" t="s">
        <v>3178</v>
      </c>
      <c r="C2817" s="693" t="s">
        <v>13078</v>
      </c>
      <c r="D2817" s="695" t="s">
        <v>13079</v>
      </c>
      <c r="E2817" s="641"/>
      <c r="F2817" s="641">
        <v>13</v>
      </c>
      <c r="G2817" s="641">
        <v>13.0101</v>
      </c>
      <c r="H2817" s="639" t="s">
        <v>2373</v>
      </c>
    </row>
    <row r="2818" spans="1:8" ht="31">
      <c r="A2818" s="712">
        <v>142</v>
      </c>
      <c r="B2818" s="662" t="s">
        <v>13080</v>
      </c>
      <c r="C2818" s="693" t="s">
        <v>13081</v>
      </c>
      <c r="D2818" s="695" t="s">
        <v>13082</v>
      </c>
      <c r="E2818" s="641"/>
      <c r="F2818" s="684">
        <v>52</v>
      </c>
      <c r="G2818" s="687" t="s">
        <v>12868</v>
      </c>
      <c r="H2818" s="651" t="s">
        <v>2409</v>
      </c>
    </row>
    <row r="2819" spans="1:8" ht="31">
      <c r="A2819" s="712">
        <v>142</v>
      </c>
      <c r="B2819" s="662" t="s">
        <v>13080</v>
      </c>
      <c r="C2819" s="693" t="s">
        <v>13083</v>
      </c>
      <c r="D2819" s="695" t="s">
        <v>13084</v>
      </c>
      <c r="E2819" s="641"/>
      <c r="F2819" s="684">
        <v>52</v>
      </c>
      <c r="G2819" s="687" t="s">
        <v>12868</v>
      </c>
      <c r="H2819" s="651" t="s">
        <v>2409</v>
      </c>
    </row>
    <row r="2820" spans="1:8" ht="15.5">
      <c r="A2820" s="712">
        <v>5</v>
      </c>
      <c r="B2820" s="662" t="s">
        <v>3180</v>
      </c>
      <c r="C2820" s="693" t="s">
        <v>13085</v>
      </c>
      <c r="D2820" s="695" t="s">
        <v>13086</v>
      </c>
      <c r="E2820" s="641"/>
      <c r="F2820" s="661" t="s">
        <v>4943</v>
      </c>
      <c r="G2820" s="661" t="s">
        <v>8017</v>
      </c>
      <c r="H2820" s="639" t="s">
        <v>2370</v>
      </c>
    </row>
    <row r="2821" spans="1:8" ht="31">
      <c r="A2821" s="712">
        <v>5</v>
      </c>
      <c r="B2821" s="662" t="s">
        <v>3180</v>
      </c>
      <c r="C2821" s="693" t="s">
        <v>13087</v>
      </c>
      <c r="D2821" s="695" t="s">
        <v>13088</v>
      </c>
      <c r="E2821" s="641"/>
      <c r="F2821" s="684">
        <v>52</v>
      </c>
      <c r="G2821" s="687" t="s">
        <v>12868</v>
      </c>
      <c r="H2821" s="651" t="s">
        <v>2409</v>
      </c>
    </row>
    <row r="2822" spans="1:8" ht="15.5">
      <c r="A2822" s="712">
        <v>7</v>
      </c>
      <c r="B2822" s="639" t="s">
        <v>3181</v>
      </c>
      <c r="C2822" s="693" t="s">
        <v>13089</v>
      </c>
      <c r="D2822" s="695" t="s">
        <v>13090</v>
      </c>
      <c r="E2822" s="641"/>
      <c r="F2822" s="641">
        <v>51</v>
      </c>
      <c r="G2822" s="641">
        <v>51.380800000000001</v>
      </c>
      <c r="H2822" s="639" t="s">
        <v>2408</v>
      </c>
    </row>
    <row r="2823" spans="1:8" ht="15.5">
      <c r="A2823" s="712">
        <v>7</v>
      </c>
      <c r="B2823" s="639" t="s">
        <v>3181</v>
      </c>
      <c r="C2823" s="640" t="s">
        <v>13091</v>
      </c>
      <c r="D2823" s="695" t="s">
        <v>13092</v>
      </c>
      <c r="E2823" s="641"/>
      <c r="F2823" s="641">
        <v>45</v>
      </c>
      <c r="G2823" s="641">
        <v>45.110199999999999</v>
      </c>
      <c r="H2823" s="639" t="s">
        <v>2402</v>
      </c>
    </row>
    <row r="2824" spans="1:8" ht="15.5">
      <c r="A2824" s="712">
        <v>7</v>
      </c>
      <c r="B2824" s="639" t="s">
        <v>3181</v>
      </c>
      <c r="C2824" s="640" t="s">
        <v>13093</v>
      </c>
      <c r="D2824" s="695" t="s">
        <v>13094</v>
      </c>
      <c r="E2824" s="641"/>
      <c r="F2824" s="650" t="s">
        <v>2366</v>
      </c>
      <c r="G2824" s="650" t="s">
        <v>3748</v>
      </c>
      <c r="H2824" s="639" t="s">
        <v>2367</v>
      </c>
    </row>
    <row r="2825" spans="1:8" ht="15.5">
      <c r="A2825" s="712">
        <v>7</v>
      </c>
      <c r="B2825" s="639" t="s">
        <v>3181</v>
      </c>
      <c r="C2825" s="693" t="s">
        <v>13095</v>
      </c>
      <c r="D2825" s="695" t="s">
        <v>2982</v>
      </c>
      <c r="E2825" s="641"/>
      <c r="F2825" s="661">
        <v>52</v>
      </c>
      <c r="G2825" s="661">
        <v>52.010100000000001</v>
      </c>
      <c r="H2825" s="639" t="s">
        <v>2409</v>
      </c>
    </row>
    <row r="2826" spans="1:8" ht="15.5">
      <c r="A2826" s="712">
        <v>7</v>
      </c>
      <c r="B2826" s="639" t="s">
        <v>3181</v>
      </c>
      <c r="C2826" s="693" t="s">
        <v>13096</v>
      </c>
      <c r="D2826" s="695" t="s">
        <v>13062</v>
      </c>
      <c r="E2826" s="641"/>
      <c r="F2826" s="641">
        <v>22</v>
      </c>
      <c r="G2826" s="650" t="s">
        <v>6626</v>
      </c>
      <c r="H2826" s="639" t="s">
        <v>2379</v>
      </c>
    </row>
    <row r="2827" spans="1:8" ht="15.5">
      <c r="A2827" s="712">
        <v>7</v>
      </c>
      <c r="B2827" s="639" t="s">
        <v>3181</v>
      </c>
      <c r="C2827" s="693" t="s">
        <v>13097</v>
      </c>
      <c r="D2827" s="695" t="s">
        <v>13098</v>
      </c>
      <c r="E2827" s="641"/>
      <c r="F2827" s="641">
        <v>13</v>
      </c>
      <c r="G2827" s="650" t="s">
        <v>5537</v>
      </c>
      <c r="H2827" s="639" t="s">
        <v>2373</v>
      </c>
    </row>
    <row r="2828" spans="1:8" ht="15.5">
      <c r="A2828" s="712">
        <v>7</v>
      </c>
      <c r="B2828" s="639" t="s">
        <v>3181</v>
      </c>
      <c r="C2828" s="640" t="s">
        <v>13099</v>
      </c>
      <c r="D2828" s="695" t="s">
        <v>8535</v>
      </c>
      <c r="E2828" s="641"/>
      <c r="F2828" s="661" t="s">
        <v>4943</v>
      </c>
      <c r="G2828" s="661" t="s">
        <v>8017</v>
      </c>
      <c r="H2828" s="639" t="s">
        <v>2370</v>
      </c>
    </row>
    <row r="2829" spans="1:8" ht="15.5">
      <c r="A2829" s="712">
        <v>7</v>
      </c>
      <c r="B2829" s="639" t="s">
        <v>3181</v>
      </c>
      <c r="C2829" s="640" t="s">
        <v>13100</v>
      </c>
      <c r="D2829" s="695" t="s">
        <v>13101</v>
      </c>
      <c r="E2829" s="641"/>
      <c r="F2829" s="641">
        <v>14</v>
      </c>
      <c r="G2829" s="641">
        <v>14.090299999999999</v>
      </c>
      <c r="H2829" s="639" t="s">
        <v>2374</v>
      </c>
    </row>
    <row r="2830" spans="1:8" ht="15.5">
      <c r="A2830" s="712">
        <v>7</v>
      </c>
      <c r="B2830" s="639" t="s">
        <v>3181</v>
      </c>
      <c r="C2830" s="693" t="s">
        <v>13102</v>
      </c>
      <c r="D2830" s="695" t="s">
        <v>13103</v>
      </c>
      <c r="E2830" s="641"/>
      <c r="F2830" s="641">
        <v>13</v>
      </c>
      <c r="G2830" s="641">
        <v>13.1206</v>
      </c>
      <c r="H2830" s="639" t="s">
        <v>2373</v>
      </c>
    </row>
    <row r="2831" spans="1:8" ht="15.5">
      <c r="A2831" s="712">
        <v>7</v>
      </c>
      <c r="B2831" s="639" t="s">
        <v>3181</v>
      </c>
      <c r="C2831" s="693" t="s">
        <v>13104</v>
      </c>
      <c r="D2831" s="695" t="s">
        <v>13105</v>
      </c>
      <c r="E2831" s="641"/>
      <c r="F2831" s="641">
        <v>16</v>
      </c>
      <c r="G2831" s="641">
        <v>16.1602</v>
      </c>
      <c r="H2831" s="696" t="s">
        <v>13106</v>
      </c>
    </row>
    <row r="2832" spans="1:8" ht="15.5">
      <c r="A2832" s="712">
        <v>81</v>
      </c>
      <c r="B2832" s="662" t="s">
        <v>3242</v>
      </c>
      <c r="C2832" s="693" t="s">
        <v>13107</v>
      </c>
      <c r="D2832" s="695" t="s">
        <v>13108</v>
      </c>
      <c r="E2832" s="641"/>
      <c r="F2832" s="641">
        <v>16</v>
      </c>
      <c r="G2832" s="641">
        <v>16.110099999999999</v>
      </c>
      <c r="H2832" s="639" t="s">
        <v>3745</v>
      </c>
    </row>
    <row r="2833" spans="1:8" ht="15.5">
      <c r="A2833" s="712">
        <v>81</v>
      </c>
      <c r="B2833" s="662" t="s">
        <v>3242</v>
      </c>
      <c r="C2833" s="693" t="s">
        <v>13109</v>
      </c>
      <c r="D2833" s="695" t="s">
        <v>13110</v>
      </c>
      <c r="E2833" s="641"/>
      <c r="F2833" s="661" t="s">
        <v>7790</v>
      </c>
      <c r="G2833" s="661" t="s">
        <v>7791</v>
      </c>
      <c r="H2833" s="639" t="s">
        <v>2395</v>
      </c>
    </row>
    <row r="2834" spans="1:8" ht="15.5">
      <c r="A2834" s="712">
        <v>14</v>
      </c>
      <c r="B2834" s="639" t="s">
        <v>3186</v>
      </c>
      <c r="C2834" s="640" t="s">
        <v>13111</v>
      </c>
      <c r="D2834" s="695" t="s">
        <v>13112</v>
      </c>
      <c r="E2834" s="641"/>
      <c r="F2834" s="641">
        <v>11</v>
      </c>
      <c r="G2834" s="641">
        <v>11.0204</v>
      </c>
      <c r="H2834" s="639" t="s">
        <v>2370</v>
      </c>
    </row>
    <row r="2835" spans="1:8" ht="15.5">
      <c r="A2835" s="712">
        <v>14</v>
      </c>
      <c r="B2835" s="639" t="s">
        <v>3186</v>
      </c>
      <c r="C2835" s="640" t="s">
        <v>13113</v>
      </c>
      <c r="D2835" s="695" t="s">
        <v>13114</v>
      </c>
      <c r="E2835" s="641"/>
      <c r="F2835" s="641">
        <v>52</v>
      </c>
      <c r="G2835" s="641">
        <v>52.999899999999997</v>
      </c>
      <c r="H2835" s="639" t="s">
        <v>2409</v>
      </c>
    </row>
    <row r="2836" spans="1:8" ht="15.5">
      <c r="A2836" s="712">
        <v>15</v>
      </c>
      <c r="B2836" s="662" t="s">
        <v>3187</v>
      </c>
      <c r="C2836" s="640" t="s">
        <v>13115</v>
      </c>
      <c r="D2836" s="695" t="s">
        <v>12907</v>
      </c>
      <c r="E2836" s="641"/>
      <c r="F2836" s="641">
        <v>13</v>
      </c>
      <c r="G2836" s="641">
        <v>13.0101</v>
      </c>
      <c r="H2836" s="639" t="s">
        <v>2373</v>
      </c>
    </row>
    <row r="2837" spans="1:8" ht="15.5">
      <c r="A2837" s="712">
        <v>15</v>
      </c>
      <c r="B2837" s="662" t="s">
        <v>3187</v>
      </c>
      <c r="C2837" s="640" t="s">
        <v>13116</v>
      </c>
      <c r="D2837" s="695" t="s">
        <v>13117</v>
      </c>
      <c r="E2837" s="641"/>
      <c r="F2837" s="661" t="s">
        <v>4943</v>
      </c>
      <c r="G2837" s="661" t="s">
        <v>8017</v>
      </c>
      <c r="H2837" s="639" t="s">
        <v>2370</v>
      </c>
    </row>
    <row r="2838" spans="1:8" ht="15.5">
      <c r="A2838" s="712">
        <v>15</v>
      </c>
      <c r="B2838" s="662" t="s">
        <v>3187</v>
      </c>
      <c r="C2838" s="640" t="s">
        <v>13118</v>
      </c>
      <c r="D2838" s="695" t="s">
        <v>13119</v>
      </c>
      <c r="E2838" s="641"/>
      <c r="F2838" s="684">
        <v>51</v>
      </c>
      <c r="G2838" s="684">
        <v>51.081400000000002</v>
      </c>
      <c r="H2838" s="651" t="s">
        <v>2408</v>
      </c>
    </row>
    <row r="2839" spans="1:8" ht="15.5">
      <c r="A2839" s="712">
        <v>15</v>
      </c>
      <c r="B2839" s="662" t="s">
        <v>3187</v>
      </c>
      <c r="C2839" s="640" t="s">
        <v>13120</v>
      </c>
      <c r="D2839" s="695" t="s">
        <v>13121</v>
      </c>
      <c r="E2839" s="641"/>
      <c r="F2839" s="641">
        <v>51</v>
      </c>
      <c r="G2839" s="641">
        <v>51.109900000000003</v>
      </c>
      <c r="H2839" s="639" t="s">
        <v>2408</v>
      </c>
    </row>
    <row r="2840" spans="1:8" ht="15.5">
      <c r="A2840" s="712">
        <v>15</v>
      </c>
      <c r="B2840" s="662" t="s">
        <v>3187</v>
      </c>
      <c r="C2840" s="640" t="s">
        <v>13122</v>
      </c>
      <c r="D2840" s="695" t="s">
        <v>13090</v>
      </c>
      <c r="E2840" s="641"/>
      <c r="F2840" s="641">
        <v>51</v>
      </c>
      <c r="G2840" s="641">
        <v>51.380800000000001</v>
      </c>
      <c r="H2840" s="639" t="s">
        <v>2408</v>
      </c>
    </row>
    <row r="2841" spans="1:8" ht="15.5">
      <c r="A2841" s="712">
        <v>15</v>
      </c>
      <c r="B2841" s="662" t="s">
        <v>3187</v>
      </c>
      <c r="C2841" s="640" t="s">
        <v>13123</v>
      </c>
      <c r="D2841" s="695" t="s">
        <v>13124</v>
      </c>
      <c r="E2841" s="641"/>
      <c r="F2841" s="661" t="s">
        <v>4188</v>
      </c>
      <c r="G2841" s="641">
        <v>51.230800000000002</v>
      </c>
      <c r="H2841" s="639" t="s">
        <v>2408</v>
      </c>
    </row>
    <row r="2842" spans="1:8" ht="15.5">
      <c r="A2842" s="712">
        <v>15</v>
      </c>
      <c r="B2842" s="662" t="s">
        <v>3187</v>
      </c>
      <c r="C2842" s="640" t="s">
        <v>13125</v>
      </c>
      <c r="D2842" s="695" t="s">
        <v>13126</v>
      </c>
      <c r="E2842" s="641"/>
      <c r="F2842" s="641">
        <v>14</v>
      </c>
      <c r="G2842" s="641">
        <v>14.4201</v>
      </c>
      <c r="H2842" s="639" t="s">
        <v>2374</v>
      </c>
    </row>
    <row r="2843" spans="1:8" ht="15.5">
      <c r="A2843" s="712">
        <v>40</v>
      </c>
      <c r="B2843" s="662" t="s">
        <v>3187</v>
      </c>
      <c r="C2843" s="640" t="s">
        <v>13127</v>
      </c>
      <c r="D2843" s="694" t="s">
        <v>13128</v>
      </c>
      <c r="E2843" s="641"/>
      <c r="F2843" s="641">
        <v>11</v>
      </c>
      <c r="G2843" s="641">
        <v>11.100300000000001</v>
      </c>
      <c r="H2843" s="639" t="s">
        <v>2370</v>
      </c>
    </row>
    <row r="2844" spans="1:8" ht="31">
      <c r="A2844" s="712">
        <v>15</v>
      </c>
      <c r="B2844" s="662" t="s">
        <v>3187</v>
      </c>
      <c r="C2844" s="640" t="s">
        <v>13129</v>
      </c>
      <c r="D2844" s="695" t="s">
        <v>13130</v>
      </c>
      <c r="E2844" s="641"/>
      <c r="F2844" s="641">
        <v>52</v>
      </c>
      <c r="G2844" s="641">
        <v>52.130099999999999</v>
      </c>
      <c r="H2844" s="651" t="s">
        <v>2409</v>
      </c>
    </row>
    <row r="2845" spans="1:8" ht="15.5">
      <c r="A2845" s="712">
        <v>15</v>
      </c>
      <c r="B2845" s="662" t="s">
        <v>3187</v>
      </c>
      <c r="C2845" s="640" t="s">
        <v>13131</v>
      </c>
      <c r="D2845" s="695" t="s">
        <v>13132</v>
      </c>
      <c r="E2845" s="641"/>
      <c r="F2845" s="641">
        <v>44</v>
      </c>
      <c r="G2845" s="641">
        <v>44.0501</v>
      </c>
      <c r="H2845" s="639" t="s">
        <v>2401</v>
      </c>
    </row>
    <row r="2846" spans="1:8" ht="15.5">
      <c r="A2846" s="712">
        <v>15</v>
      </c>
      <c r="B2846" s="662" t="s">
        <v>3187</v>
      </c>
      <c r="C2846" s="640" t="s">
        <v>13133</v>
      </c>
      <c r="D2846" s="695" t="s">
        <v>13134</v>
      </c>
      <c r="E2846" s="641"/>
      <c r="F2846" s="641">
        <v>45</v>
      </c>
      <c r="G2846" s="641">
        <v>45.100099999999998</v>
      </c>
      <c r="H2846" s="648" t="s">
        <v>2402</v>
      </c>
    </row>
    <row r="2847" spans="1:8" ht="15.5">
      <c r="A2847" s="712">
        <v>15</v>
      </c>
      <c r="B2847" s="662" t="s">
        <v>3187</v>
      </c>
      <c r="C2847" s="640" t="s">
        <v>13135</v>
      </c>
      <c r="D2847" s="695" t="s">
        <v>13136</v>
      </c>
      <c r="E2847" s="641"/>
      <c r="F2847" s="650" t="s">
        <v>2366</v>
      </c>
      <c r="G2847" s="650" t="s">
        <v>3748</v>
      </c>
      <c r="H2847" s="639" t="s">
        <v>2367</v>
      </c>
    </row>
    <row r="2848" spans="1:8" ht="15.5">
      <c r="A2848" s="712">
        <v>16</v>
      </c>
      <c r="B2848" s="662" t="s">
        <v>3188</v>
      </c>
      <c r="C2848" s="683" t="s">
        <v>13137</v>
      </c>
      <c r="D2848" s="695" t="s">
        <v>13138</v>
      </c>
      <c r="E2848" s="641"/>
      <c r="F2848" s="641">
        <v>42</v>
      </c>
      <c r="G2848" s="641">
        <v>42.010100000000001</v>
      </c>
      <c r="H2848" s="639" t="s">
        <v>2399</v>
      </c>
    </row>
    <row r="2849" spans="1:8" ht="15.5">
      <c r="A2849" s="709">
        <v>17</v>
      </c>
      <c r="B2849" s="639" t="s">
        <v>3189</v>
      </c>
      <c r="C2849" s="683" t="s">
        <v>13139</v>
      </c>
      <c r="D2849" s="695" t="s">
        <v>13140</v>
      </c>
      <c r="E2849" s="641"/>
      <c r="F2849" s="641">
        <v>30</v>
      </c>
      <c r="G2849" s="641">
        <v>30.700099999999999</v>
      </c>
      <c r="H2849" s="639" t="s">
        <v>2387</v>
      </c>
    </row>
    <row r="2850" spans="1:8" ht="15.5">
      <c r="A2850" s="709">
        <v>17</v>
      </c>
      <c r="B2850" s="639" t="s">
        <v>3189</v>
      </c>
      <c r="C2850" s="693" t="s">
        <v>13141</v>
      </c>
      <c r="D2850" s="695" t="s">
        <v>13142</v>
      </c>
      <c r="E2850" s="641"/>
      <c r="F2850" s="641">
        <v>14</v>
      </c>
      <c r="G2850" s="641">
        <v>14.0801</v>
      </c>
      <c r="H2850" s="639" t="s">
        <v>2374</v>
      </c>
    </row>
    <row r="2851" spans="1:8" ht="15.5">
      <c r="A2851" s="709">
        <v>17</v>
      </c>
      <c r="B2851" s="639" t="s">
        <v>3189</v>
      </c>
      <c r="C2851" s="647" t="s">
        <v>13143</v>
      </c>
      <c r="D2851" s="695" t="s">
        <v>13144</v>
      </c>
      <c r="E2851" s="641"/>
      <c r="F2851" s="641">
        <v>14</v>
      </c>
      <c r="G2851" s="641">
        <v>14.4701</v>
      </c>
      <c r="H2851" s="639" t="s">
        <v>2374</v>
      </c>
    </row>
    <row r="2852" spans="1:8" ht="15.5">
      <c r="A2852" s="709">
        <v>17</v>
      </c>
      <c r="B2852" s="639" t="s">
        <v>3189</v>
      </c>
      <c r="C2852" s="683" t="s">
        <v>13145</v>
      </c>
      <c r="D2852" s="695" t="s">
        <v>13146</v>
      </c>
      <c r="E2852" s="641"/>
      <c r="F2852" s="641">
        <v>50</v>
      </c>
      <c r="G2852" s="641">
        <v>50.049900000000001</v>
      </c>
      <c r="H2852" s="639" t="s">
        <v>3716</v>
      </c>
    </row>
    <row r="2853" spans="1:8" ht="15.5">
      <c r="A2853" s="709">
        <v>17</v>
      </c>
      <c r="B2853" s="639" t="s">
        <v>3189</v>
      </c>
      <c r="C2853" s="683" t="s">
        <v>13147</v>
      </c>
      <c r="D2853" s="695" t="s">
        <v>13148</v>
      </c>
      <c r="E2853" s="641"/>
      <c r="F2853" s="641">
        <v>30</v>
      </c>
      <c r="G2853" s="641">
        <v>30.710100000000001</v>
      </c>
      <c r="H2853" s="639" t="s">
        <v>2387</v>
      </c>
    </row>
    <row r="2854" spans="1:8" ht="31">
      <c r="A2854" s="642">
        <v>105</v>
      </c>
      <c r="B2854" s="662" t="s">
        <v>12823</v>
      </c>
      <c r="C2854" s="683" t="s">
        <v>13149</v>
      </c>
      <c r="D2854" s="695" t="s">
        <v>13150</v>
      </c>
      <c r="E2854" s="641"/>
      <c r="F2854" s="641">
        <v>52</v>
      </c>
      <c r="G2854" s="641">
        <v>52.090400000000002</v>
      </c>
      <c r="H2854" s="651" t="s">
        <v>2409</v>
      </c>
    </row>
    <row r="2855" spans="1:8" ht="15.5">
      <c r="A2855" s="709">
        <v>18</v>
      </c>
      <c r="B2855" s="662" t="s">
        <v>3190</v>
      </c>
      <c r="C2855" s="683" t="s">
        <v>13151</v>
      </c>
      <c r="D2855" s="695" t="s">
        <v>13152</v>
      </c>
      <c r="E2855" s="641"/>
      <c r="F2855" s="641">
        <v>14</v>
      </c>
      <c r="G2855" s="641">
        <v>14.0801</v>
      </c>
      <c r="H2855" s="639" t="s">
        <v>2374</v>
      </c>
    </row>
    <row r="2856" spans="1:8" ht="15.5">
      <c r="A2856" s="709">
        <v>18</v>
      </c>
      <c r="B2856" s="662" t="s">
        <v>3190</v>
      </c>
      <c r="C2856" s="683" t="s">
        <v>13153</v>
      </c>
      <c r="D2856" s="695" t="s">
        <v>13154</v>
      </c>
      <c r="E2856" s="641"/>
      <c r="F2856" s="641">
        <v>14</v>
      </c>
      <c r="G2856" s="641">
        <v>14.100099999999999</v>
      </c>
      <c r="H2856" s="639" t="s">
        <v>2374</v>
      </c>
    </row>
    <row r="2857" spans="1:8" ht="15.5">
      <c r="A2857" s="709">
        <v>18</v>
      </c>
      <c r="B2857" s="662" t="s">
        <v>3190</v>
      </c>
      <c r="C2857" s="683" t="s">
        <v>13155</v>
      </c>
      <c r="D2857" s="695" t="s">
        <v>13156</v>
      </c>
      <c r="E2857" s="641"/>
      <c r="F2857" s="641">
        <v>14</v>
      </c>
      <c r="G2857" s="641">
        <v>14.190099999999999</v>
      </c>
      <c r="H2857" s="639" t="s">
        <v>2374</v>
      </c>
    </row>
    <row r="2858" spans="1:8" ht="15.5">
      <c r="A2858" s="641">
        <v>19</v>
      </c>
      <c r="B2858" s="639" t="s">
        <v>3191</v>
      </c>
      <c r="C2858" s="640" t="s">
        <v>13157</v>
      </c>
      <c r="D2858" s="695" t="s">
        <v>13158</v>
      </c>
      <c r="E2858" s="641"/>
      <c r="F2858" s="641">
        <v>51</v>
      </c>
      <c r="G2858" s="641">
        <v>51.220100000000002</v>
      </c>
      <c r="H2858" s="639" t="s">
        <v>2408</v>
      </c>
    </row>
    <row r="2859" spans="1:8" ht="15.5">
      <c r="A2859" s="641">
        <v>19</v>
      </c>
      <c r="B2859" s="639" t="s">
        <v>3191</v>
      </c>
      <c r="C2859" s="640" t="s">
        <v>13159</v>
      </c>
      <c r="D2859" s="695" t="s">
        <v>8535</v>
      </c>
      <c r="E2859" s="641"/>
      <c r="F2859" s="661" t="s">
        <v>4943</v>
      </c>
      <c r="G2859" s="661" t="s">
        <v>8017</v>
      </c>
      <c r="H2859" s="639" t="s">
        <v>2370</v>
      </c>
    </row>
    <row r="2860" spans="1:8" ht="15.5">
      <c r="A2860" s="712">
        <v>19</v>
      </c>
      <c r="B2860" s="639" t="s">
        <v>3191</v>
      </c>
      <c r="C2860" s="640" t="s">
        <v>13160</v>
      </c>
      <c r="D2860" s="695" t="s">
        <v>13161</v>
      </c>
      <c r="E2860" s="641"/>
      <c r="F2860" s="641">
        <v>14</v>
      </c>
      <c r="G2860" s="641">
        <v>14.4801</v>
      </c>
      <c r="H2860" s="639" t="s">
        <v>2374</v>
      </c>
    </row>
    <row r="2861" spans="1:8" ht="15.5">
      <c r="A2861" s="709">
        <v>20</v>
      </c>
      <c r="B2861" s="655" t="s">
        <v>12825</v>
      </c>
      <c r="C2861" s="693" t="s">
        <v>13162</v>
      </c>
      <c r="D2861" s="695" t="s">
        <v>13163</v>
      </c>
      <c r="E2861" s="641"/>
      <c r="F2861" s="697" t="s">
        <v>2366</v>
      </c>
      <c r="G2861" s="697" t="s">
        <v>4091</v>
      </c>
      <c r="H2861" s="639" t="s">
        <v>2367</v>
      </c>
    </row>
    <row r="2862" spans="1:8" ht="15.5">
      <c r="A2862" s="641">
        <v>146</v>
      </c>
      <c r="B2862" s="662" t="s">
        <v>12807</v>
      </c>
      <c r="C2862" s="640" t="s">
        <v>13441</v>
      </c>
      <c r="D2862" s="695" t="s">
        <v>13090</v>
      </c>
      <c r="E2862" s="641"/>
      <c r="F2862" s="641">
        <v>51</v>
      </c>
      <c r="G2862" s="641">
        <v>51.380800000000001</v>
      </c>
      <c r="H2862" s="639" t="s">
        <v>2408</v>
      </c>
    </row>
    <row r="2863" spans="1:8" ht="15.5">
      <c r="A2863" s="641">
        <v>28</v>
      </c>
      <c r="B2863" s="662" t="s">
        <v>3198</v>
      </c>
      <c r="C2863" s="640" t="s">
        <v>13164</v>
      </c>
      <c r="D2863" s="695" t="s">
        <v>13165</v>
      </c>
      <c r="E2863" s="641"/>
      <c r="F2863" s="661" t="s">
        <v>4943</v>
      </c>
      <c r="G2863" s="661" t="s">
        <v>8017</v>
      </c>
      <c r="H2863" s="639" t="s">
        <v>2370</v>
      </c>
    </row>
    <row r="2864" spans="1:8" ht="31">
      <c r="A2864" s="641">
        <v>28</v>
      </c>
      <c r="B2864" s="662" t="s">
        <v>3198</v>
      </c>
      <c r="C2864" s="640" t="s">
        <v>13166</v>
      </c>
      <c r="D2864" s="695" t="s">
        <v>13167</v>
      </c>
      <c r="E2864" s="641"/>
      <c r="F2864" s="650" t="s">
        <v>4707</v>
      </c>
      <c r="G2864" s="650">
        <v>52.1905</v>
      </c>
      <c r="H2864" s="651" t="s">
        <v>2409</v>
      </c>
    </row>
    <row r="2865" spans="1:8" ht="15.5">
      <c r="A2865" s="641">
        <v>28</v>
      </c>
      <c r="B2865" s="662" t="s">
        <v>3198</v>
      </c>
      <c r="C2865" s="647" t="s">
        <v>13168</v>
      </c>
      <c r="D2865" s="695" t="s">
        <v>13169</v>
      </c>
      <c r="E2865" s="641"/>
      <c r="F2865" s="641">
        <v>52</v>
      </c>
      <c r="G2865" s="641">
        <v>52.020299999999999</v>
      </c>
      <c r="H2865" s="639" t="s">
        <v>2409</v>
      </c>
    </row>
    <row r="2866" spans="1:8" ht="31">
      <c r="A2866" s="641">
        <v>28</v>
      </c>
      <c r="B2866" s="662" t="s">
        <v>3198</v>
      </c>
      <c r="C2866" s="647" t="s">
        <v>13170</v>
      </c>
      <c r="D2866" s="695" t="s">
        <v>13171</v>
      </c>
      <c r="E2866" s="641"/>
      <c r="F2866" s="650" t="s">
        <v>4707</v>
      </c>
      <c r="G2866" s="650">
        <v>52.1905</v>
      </c>
      <c r="H2866" s="651" t="s">
        <v>2409</v>
      </c>
    </row>
    <row r="2867" spans="1:8" ht="15.5">
      <c r="A2867" s="641">
        <v>28</v>
      </c>
      <c r="B2867" s="662" t="s">
        <v>3198</v>
      </c>
      <c r="C2867" s="640" t="s">
        <v>13172</v>
      </c>
      <c r="D2867" s="695" t="s">
        <v>13173</v>
      </c>
      <c r="E2867" s="641"/>
      <c r="F2867" s="641">
        <v>52</v>
      </c>
      <c r="G2867" s="641">
        <v>52.020299999999999</v>
      </c>
      <c r="H2867" s="639" t="s">
        <v>2409</v>
      </c>
    </row>
    <row r="2868" spans="1:8" ht="15.5">
      <c r="A2868" s="641">
        <v>28</v>
      </c>
      <c r="B2868" s="662" t="s">
        <v>3198</v>
      </c>
      <c r="C2868" s="640" t="s">
        <v>13174</v>
      </c>
      <c r="D2868" s="695" t="s">
        <v>13175</v>
      </c>
      <c r="E2868" s="641"/>
      <c r="F2868" s="641">
        <v>52</v>
      </c>
      <c r="G2868" s="641">
        <v>52.020299999999999</v>
      </c>
      <c r="H2868" s="639" t="s">
        <v>2409</v>
      </c>
    </row>
    <row r="2869" spans="1:8" ht="46.5">
      <c r="A2869" s="642">
        <v>30</v>
      </c>
      <c r="B2869" s="655" t="s">
        <v>3200</v>
      </c>
      <c r="C2869" s="647" t="s">
        <v>13176</v>
      </c>
      <c r="D2869" s="698" t="s">
        <v>13177</v>
      </c>
      <c r="E2869" s="641"/>
      <c r="F2869" s="661">
        <v>13</v>
      </c>
      <c r="G2869" s="661">
        <v>13.1206</v>
      </c>
      <c r="H2869" s="639" t="s">
        <v>2373</v>
      </c>
    </row>
    <row r="2870" spans="1:8" ht="15.5">
      <c r="A2870" s="642">
        <v>30</v>
      </c>
      <c r="B2870" s="655" t="s">
        <v>3200</v>
      </c>
      <c r="C2870" s="647" t="s">
        <v>13178</v>
      </c>
      <c r="D2870" s="695" t="s">
        <v>13179</v>
      </c>
      <c r="E2870" s="641"/>
      <c r="F2870" s="661">
        <v>13</v>
      </c>
      <c r="G2870" s="661">
        <v>13.1206</v>
      </c>
      <c r="H2870" s="639" t="s">
        <v>2373</v>
      </c>
    </row>
    <row r="2871" spans="1:8" ht="15.5">
      <c r="A2871" s="642">
        <v>30</v>
      </c>
      <c r="B2871" s="655" t="s">
        <v>3200</v>
      </c>
      <c r="C2871" s="647" t="s">
        <v>13180</v>
      </c>
      <c r="D2871" s="695" t="s">
        <v>13181</v>
      </c>
      <c r="E2871" s="641"/>
      <c r="F2871" s="661">
        <v>13</v>
      </c>
      <c r="G2871" s="661">
        <v>13.1206</v>
      </c>
      <c r="H2871" s="639" t="s">
        <v>2373</v>
      </c>
    </row>
    <row r="2872" spans="1:8" ht="15.5">
      <c r="A2872" s="641">
        <v>36</v>
      </c>
      <c r="B2872" s="639" t="s">
        <v>3206</v>
      </c>
      <c r="C2872" s="693" t="s">
        <v>13182</v>
      </c>
      <c r="D2872" s="695" t="s">
        <v>13183</v>
      </c>
      <c r="E2872" s="641"/>
      <c r="F2872" s="641">
        <v>51</v>
      </c>
      <c r="G2872" s="641">
        <v>51.381300000000003</v>
      </c>
      <c r="H2872" s="696" t="s">
        <v>4407</v>
      </c>
    </row>
    <row r="2873" spans="1:8" ht="15.5">
      <c r="A2873" s="641">
        <v>36</v>
      </c>
      <c r="B2873" s="639" t="s">
        <v>3206</v>
      </c>
      <c r="C2873" s="693" t="s">
        <v>13184</v>
      </c>
      <c r="D2873" s="695" t="s">
        <v>13185</v>
      </c>
      <c r="E2873" s="641"/>
      <c r="F2873" s="641">
        <v>51</v>
      </c>
      <c r="G2873" s="641">
        <v>51.381300000000003</v>
      </c>
      <c r="H2873" s="696" t="s">
        <v>4407</v>
      </c>
    </row>
    <row r="2874" spans="1:8" ht="15.5">
      <c r="A2874" s="713">
        <v>149</v>
      </c>
      <c r="B2874" s="662" t="s">
        <v>13186</v>
      </c>
      <c r="C2874" s="693" t="s">
        <v>13187</v>
      </c>
      <c r="D2874" s="695" t="s">
        <v>13188</v>
      </c>
      <c r="E2874" s="641"/>
      <c r="F2874" s="661">
        <v>52</v>
      </c>
      <c r="G2874" s="661">
        <v>52.010100000000001</v>
      </c>
      <c r="H2874" s="639" t="s">
        <v>2409</v>
      </c>
    </row>
    <row r="2875" spans="1:8" ht="15.5">
      <c r="A2875" s="713">
        <v>150</v>
      </c>
      <c r="B2875" s="662" t="s">
        <v>13189</v>
      </c>
      <c r="C2875" s="693" t="s">
        <v>13190</v>
      </c>
      <c r="D2875" s="695" t="s">
        <v>13191</v>
      </c>
      <c r="E2875" s="641"/>
      <c r="F2875" s="650" t="s">
        <v>2364</v>
      </c>
      <c r="G2875" s="650" t="s">
        <v>13192</v>
      </c>
      <c r="H2875" s="696" t="s">
        <v>13193</v>
      </c>
    </row>
    <row r="2876" spans="1:8" ht="15.5">
      <c r="A2876" s="713">
        <v>150</v>
      </c>
      <c r="B2876" s="662" t="s">
        <v>13189</v>
      </c>
      <c r="C2876" s="693" t="s">
        <v>13194</v>
      </c>
      <c r="D2876" s="695" t="s">
        <v>13195</v>
      </c>
      <c r="E2876" s="641"/>
      <c r="F2876" s="641">
        <v>30</v>
      </c>
      <c r="G2876" s="641">
        <v>30.200099999999999</v>
      </c>
      <c r="H2876" s="696" t="s">
        <v>8491</v>
      </c>
    </row>
    <row r="2877" spans="1:8" ht="15.5">
      <c r="A2877" s="709">
        <v>38</v>
      </c>
      <c r="B2877" s="662" t="s">
        <v>3208</v>
      </c>
      <c r="C2877" s="647" t="s">
        <v>13196</v>
      </c>
      <c r="D2877" s="695" t="s">
        <v>13197</v>
      </c>
      <c r="E2877" s="641"/>
      <c r="F2877" s="641">
        <v>51</v>
      </c>
      <c r="G2877" s="641">
        <v>51.17</v>
      </c>
      <c r="H2877" s="696" t="s">
        <v>4407</v>
      </c>
    </row>
    <row r="2878" spans="1:8" ht="15.5">
      <c r="A2878" s="709">
        <v>38</v>
      </c>
      <c r="B2878" s="662" t="s">
        <v>3208</v>
      </c>
      <c r="C2878" s="647" t="s">
        <v>13198</v>
      </c>
      <c r="D2878" s="695" t="s">
        <v>13199</v>
      </c>
      <c r="E2878" s="641"/>
      <c r="F2878" s="641">
        <v>51</v>
      </c>
      <c r="G2878" s="641">
        <v>51.020400000000002</v>
      </c>
      <c r="H2878" s="696" t="s">
        <v>4407</v>
      </c>
    </row>
    <row r="2879" spans="1:8" ht="15.5">
      <c r="A2879" s="709">
        <v>38</v>
      </c>
      <c r="B2879" s="662" t="s">
        <v>3208</v>
      </c>
      <c r="C2879" s="693" t="s">
        <v>13200</v>
      </c>
      <c r="D2879" s="695" t="s">
        <v>13201</v>
      </c>
      <c r="E2879" s="641"/>
      <c r="F2879" s="641">
        <v>51</v>
      </c>
      <c r="G2879" s="641">
        <v>51.3202</v>
      </c>
      <c r="H2879" s="639" t="s">
        <v>2408</v>
      </c>
    </row>
    <row r="2880" spans="1:8" ht="15.5">
      <c r="A2880" s="709">
        <v>38</v>
      </c>
      <c r="B2880" s="662" t="s">
        <v>3208</v>
      </c>
      <c r="C2880" s="693" t="s">
        <v>13202</v>
      </c>
      <c r="D2880" s="695" t="s">
        <v>13203</v>
      </c>
      <c r="E2880" s="641"/>
      <c r="F2880" s="641">
        <v>51</v>
      </c>
      <c r="G2880" s="641">
        <v>51.070599999999999</v>
      </c>
      <c r="H2880" s="639" t="s">
        <v>2408</v>
      </c>
    </row>
    <row r="2881" spans="1:8" ht="15.5">
      <c r="A2881" s="641">
        <v>39</v>
      </c>
      <c r="B2881" s="639" t="s">
        <v>3209</v>
      </c>
      <c r="C2881" s="640" t="s">
        <v>5863</v>
      </c>
      <c r="D2881" s="695" t="s">
        <v>13204</v>
      </c>
      <c r="E2881" s="641"/>
      <c r="F2881" s="684">
        <v>30</v>
      </c>
      <c r="G2881" s="684">
        <v>30.330100000000002</v>
      </c>
      <c r="H2881" s="651" t="s">
        <v>2387</v>
      </c>
    </row>
    <row r="2882" spans="1:8" ht="15.5">
      <c r="A2882" s="642">
        <v>132</v>
      </c>
      <c r="B2882" s="655" t="s">
        <v>3270</v>
      </c>
      <c r="C2882" s="647" t="s">
        <v>13205</v>
      </c>
      <c r="D2882" s="695" t="s">
        <v>13206</v>
      </c>
      <c r="E2882" s="641"/>
      <c r="F2882" s="641">
        <v>42</v>
      </c>
      <c r="G2882" s="641">
        <v>42.281300000000002</v>
      </c>
      <c r="H2882" s="639" t="s">
        <v>2399</v>
      </c>
    </row>
    <row r="2883" spans="1:8" ht="15.5">
      <c r="A2883" s="642">
        <v>132</v>
      </c>
      <c r="B2883" s="655" t="s">
        <v>3270</v>
      </c>
      <c r="C2883" s="647" t="s">
        <v>13207</v>
      </c>
      <c r="D2883" s="695" t="s">
        <v>13208</v>
      </c>
      <c r="E2883" s="641"/>
      <c r="F2883" s="641">
        <v>42</v>
      </c>
      <c r="G2883" s="641">
        <v>42.281300000000002</v>
      </c>
      <c r="H2883" s="639" t="s">
        <v>2399</v>
      </c>
    </row>
    <row r="2884" spans="1:8" ht="31">
      <c r="A2884" s="642">
        <v>132</v>
      </c>
      <c r="B2884" s="655" t="s">
        <v>3270</v>
      </c>
      <c r="C2884" s="647" t="s">
        <v>13209</v>
      </c>
      <c r="D2884" s="695" t="s">
        <v>8449</v>
      </c>
      <c r="E2884" s="641"/>
      <c r="F2884" s="661">
        <v>52</v>
      </c>
      <c r="G2884" s="661">
        <v>52.1404</v>
      </c>
      <c r="H2884" s="651" t="s">
        <v>2409</v>
      </c>
    </row>
    <row r="2885" spans="1:8" ht="31">
      <c r="A2885" s="642">
        <v>132</v>
      </c>
      <c r="B2885" s="655" t="s">
        <v>3270</v>
      </c>
      <c r="C2885" s="647" t="s">
        <v>13210</v>
      </c>
      <c r="D2885" s="695" t="s">
        <v>13211</v>
      </c>
      <c r="E2885" s="641"/>
      <c r="F2885" s="697">
        <v>52</v>
      </c>
      <c r="G2885" s="697" t="s">
        <v>8458</v>
      </c>
      <c r="H2885" s="651" t="s">
        <v>2409</v>
      </c>
    </row>
    <row r="2886" spans="1:8" ht="31">
      <c r="A2886" s="642">
        <v>132</v>
      </c>
      <c r="B2886" s="655" t="s">
        <v>3270</v>
      </c>
      <c r="C2886" s="647" t="s">
        <v>13212</v>
      </c>
      <c r="D2886" s="695" t="s">
        <v>13213</v>
      </c>
      <c r="E2886" s="641"/>
      <c r="F2886" s="641">
        <v>52</v>
      </c>
      <c r="G2886" s="641">
        <v>52.100099999999998</v>
      </c>
      <c r="H2886" s="651" t="s">
        <v>2409</v>
      </c>
    </row>
    <row r="2887" spans="1:8" ht="31">
      <c r="A2887" s="642">
        <v>132</v>
      </c>
      <c r="B2887" s="655" t="s">
        <v>3270</v>
      </c>
      <c r="C2887" s="647" t="s">
        <v>13214</v>
      </c>
      <c r="D2887" s="695" t="s">
        <v>13215</v>
      </c>
      <c r="E2887" s="641"/>
      <c r="F2887" s="650">
        <v>52</v>
      </c>
      <c r="G2887" s="650">
        <v>52.080100000000002</v>
      </c>
      <c r="H2887" s="651" t="s">
        <v>2409</v>
      </c>
    </row>
    <row r="2888" spans="1:8" ht="15.5">
      <c r="A2888" s="642">
        <v>132</v>
      </c>
      <c r="B2888" s="655" t="s">
        <v>3270</v>
      </c>
      <c r="C2888" s="647" t="s">
        <v>13216</v>
      </c>
      <c r="D2888" s="695" t="s">
        <v>13217</v>
      </c>
      <c r="E2888" s="641"/>
      <c r="F2888" s="697" t="s">
        <v>4103</v>
      </c>
      <c r="G2888" s="697">
        <v>14.0801</v>
      </c>
      <c r="H2888" s="651" t="s">
        <v>1993</v>
      </c>
    </row>
    <row r="2889" spans="1:8" ht="15.5">
      <c r="A2889" s="642">
        <v>132</v>
      </c>
      <c r="B2889" s="655" t="s">
        <v>3270</v>
      </c>
      <c r="C2889" s="647" t="s">
        <v>13218</v>
      </c>
      <c r="D2889" s="695" t="s">
        <v>13219</v>
      </c>
      <c r="E2889" s="641"/>
      <c r="F2889" s="641">
        <v>14</v>
      </c>
      <c r="G2889" s="641">
        <v>14.4801</v>
      </c>
      <c r="H2889" s="639" t="s">
        <v>2374</v>
      </c>
    </row>
    <row r="2890" spans="1:8" ht="15.5">
      <c r="A2890" s="642">
        <v>132</v>
      </c>
      <c r="B2890" s="655" t="s">
        <v>3270</v>
      </c>
      <c r="C2890" s="647" t="s">
        <v>13220</v>
      </c>
      <c r="D2890" s="695" t="s">
        <v>13221</v>
      </c>
      <c r="E2890" s="641"/>
      <c r="F2890" s="697" t="s">
        <v>4103</v>
      </c>
      <c r="G2890" s="697">
        <v>14.0801</v>
      </c>
      <c r="H2890" s="651" t="s">
        <v>1993</v>
      </c>
    </row>
    <row r="2891" spans="1:8" ht="15.5">
      <c r="A2891" s="642">
        <v>132</v>
      </c>
      <c r="B2891" s="655" t="s">
        <v>3270</v>
      </c>
      <c r="C2891" s="647" t="s">
        <v>13222</v>
      </c>
      <c r="D2891" s="695" t="s">
        <v>13223</v>
      </c>
      <c r="E2891" s="641"/>
      <c r="F2891" s="661" t="s">
        <v>4943</v>
      </c>
      <c r="G2891" s="661" t="s">
        <v>6144</v>
      </c>
      <c r="H2891" s="651" t="s">
        <v>2370</v>
      </c>
    </row>
    <row r="2892" spans="1:8" ht="15.5">
      <c r="A2892" s="642">
        <v>132</v>
      </c>
      <c r="B2892" s="655" t="s">
        <v>3270</v>
      </c>
      <c r="C2892" s="647" t="s">
        <v>13224</v>
      </c>
      <c r="D2892" s="695" t="s">
        <v>13225</v>
      </c>
      <c r="E2892" s="641"/>
      <c r="F2892" s="697" t="s">
        <v>4103</v>
      </c>
      <c r="G2892" s="697">
        <v>14.0801</v>
      </c>
      <c r="H2892" s="651" t="s">
        <v>1993</v>
      </c>
    </row>
    <row r="2893" spans="1:8" ht="15.5">
      <c r="A2893" s="642">
        <v>132</v>
      </c>
      <c r="B2893" s="655" t="s">
        <v>3270</v>
      </c>
      <c r="C2893" s="647" t="s">
        <v>13226</v>
      </c>
      <c r="D2893" s="695" t="s">
        <v>13227</v>
      </c>
      <c r="E2893" s="641"/>
      <c r="F2893" s="641">
        <v>14</v>
      </c>
      <c r="G2893" s="641">
        <v>14.100099999999999</v>
      </c>
      <c r="H2893" s="639" t="s">
        <v>2374</v>
      </c>
    </row>
    <row r="2894" spans="1:8" ht="15.5">
      <c r="A2894" s="642">
        <v>132</v>
      </c>
      <c r="B2894" s="655" t="s">
        <v>3270</v>
      </c>
      <c r="C2894" s="647" t="s">
        <v>13228</v>
      </c>
      <c r="D2894" s="695" t="s">
        <v>13229</v>
      </c>
      <c r="E2894" s="641"/>
      <c r="F2894" s="642">
        <v>14</v>
      </c>
      <c r="G2894" s="661">
        <v>14.190099999999999</v>
      </c>
      <c r="H2894" s="639" t="s">
        <v>2374</v>
      </c>
    </row>
    <row r="2895" spans="1:8" ht="15.5">
      <c r="A2895" s="642">
        <v>132</v>
      </c>
      <c r="B2895" s="655" t="s">
        <v>3270</v>
      </c>
      <c r="C2895" s="647" t="s">
        <v>13230</v>
      </c>
      <c r="D2895" s="695" t="s">
        <v>13231</v>
      </c>
      <c r="E2895" s="641"/>
      <c r="F2895" s="661" t="s">
        <v>4943</v>
      </c>
      <c r="G2895" s="661" t="s">
        <v>6144</v>
      </c>
      <c r="H2895" s="651" t="s">
        <v>2370</v>
      </c>
    </row>
    <row r="2896" spans="1:8" ht="15.5">
      <c r="A2896" s="642">
        <v>132</v>
      </c>
      <c r="B2896" s="655" t="s">
        <v>3270</v>
      </c>
      <c r="C2896" s="647" t="s">
        <v>13232</v>
      </c>
      <c r="D2896" s="695" t="s">
        <v>13233</v>
      </c>
      <c r="E2896" s="641"/>
      <c r="F2896" s="661" t="s">
        <v>4943</v>
      </c>
      <c r="G2896" s="661" t="s">
        <v>8017</v>
      </c>
      <c r="H2896" s="639" t="s">
        <v>2370</v>
      </c>
    </row>
    <row r="2897" spans="1:8" ht="15.5">
      <c r="A2897" s="642">
        <v>132</v>
      </c>
      <c r="B2897" s="655" t="s">
        <v>3270</v>
      </c>
      <c r="C2897" s="647" t="s">
        <v>13234</v>
      </c>
      <c r="D2897" s="695" t="s">
        <v>13235</v>
      </c>
      <c r="E2897" s="641"/>
      <c r="F2897" s="641">
        <v>11</v>
      </c>
      <c r="G2897" s="641">
        <v>11.0204</v>
      </c>
      <c r="H2897" s="639" t="s">
        <v>2370</v>
      </c>
    </row>
    <row r="2898" spans="1:8" ht="15.5">
      <c r="A2898" s="642">
        <v>132</v>
      </c>
      <c r="B2898" s="655" t="s">
        <v>3270</v>
      </c>
      <c r="C2898" s="647" t="s">
        <v>13236</v>
      </c>
      <c r="D2898" s="695" t="s">
        <v>13237</v>
      </c>
      <c r="E2898" s="641"/>
      <c r="F2898" s="699">
        <v>11</v>
      </c>
      <c r="G2898" s="699">
        <v>11.100300000000001</v>
      </c>
      <c r="H2898" s="700" t="s">
        <v>2370</v>
      </c>
    </row>
    <row r="2899" spans="1:8" ht="15.5">
      <c r="A2899" s="642">
        <v>132</v>
      </c>
      <c r="B2899" s="655" t="s">
        <v>3270</v>
      </c>
      <c r="C2899" s="647" t="s">
        <v>13238</v>
      </c>
      <c r="D2899" s="695" t="s">
        <v>13239</v>
      </c>
      <c r="E2899" s="641"/>
      <c r="F2899" s="641">
        <v>11</v>
      </c>
      <c r="G2899" s="641">
        <v>11.030099999999999</v>
      </c>
      <c r="H2899" s="639" t="s">
        <v>2370</v>
      </c>
    </row>
    <row r="2900" spans="1:8" ht="15.5">
      <c r="A2900" s="642">
        <v>132</v>
      </c>
      <c r="B2900" s="655" t="s">
        <v>3270</v>
      </c>
      <c r="C2900" s="647" t="s">
        <v>13240</v>
      </c>
      <c r="D2900" s="695" t="s">
        <v>13241</v>
      </c>
      <c r="E2900" s="641"/>
      <c r="F2900" s="641">
        <v>14</v>
      </c>
      <c r="G2900" s="641">
        <v>14.090299999999999</v>
      </c>
      <c r="H2900" s="639" t="s">
        <v>2374</v>
      </c>
    </row>
    <row r="2901" spans="1:8" ht="15.5">
      <c r="A2901" s="642">
        <v>132</v>
      </c>
      <c r="B2901" s="655" t="s">
        <v>3270</v>
      </c>
      <c r="C2901" s="647" t="s">
        <v>13242</v>
      </c>
      <c r="D2901" s="695" t="s">
        <v>13243</v>
      </c>
      <c r="E2901" s="641"/>
      <c r="F2901" s="641">
        <v>11</v>
      </c>
      <c r="G2901" s="641">
        <v>11.0204</v>
      </c>
      <c r="H2901" s="639" t="s">
        <v>2370</v>
      </c>
    </row>
    <row r="2902" spans="1:8" ht="15.5">
      <c r="A2902" s="642">
        <v>132</v>
      </c>
      <c r="B2902" s="655" t="s">
        <v>3270</v>
      </c>
      <c r="C2902" s="647" t="s">
        <v>13244</v>
      </c>
      <c r="D2902" s="695" t="s">
        <v>13245</v>
      </c>
      <c r="E2902" s="641"/>
      <c r="F2902" s="641">
        <v>11</v>
      </c>
      <c r="G2902" s="641">
        <v>11.030099999999999</v>
      </c>
      <c r="H2902" s="639" t="s">
        <v>2370</v>
      </c>
    </row>
    <row r="2903" spans="1:8" ht="15.5">
      <c r="A2903" s="642">
        <v>132</v>
      </c>
      <c r="B2903" s="655" t="s">
        <v>3270</v>
      </c>
      <c r="C2903" s="647" t="s">
        <v>13246</v>
      </c>
      <c r="D2903" s="695" t="s">
        <v>13247</v>
      </c>
      <c r="E2903" s="641"/>
      <c r="F2903" s="697" t="s">
        <v>4813</v>
      </c>
      <c r="G2903" s="697">
        <v>30.700099999999999</v>
      </c>
      <c r="H2903" s="639" t="s">
        <v>2387</v>
      </c>
    </row>
    <row r="2904" spans="1:8" ht="15.5">
      <c r="A2904" s="642">
        <v>132</v>
      </c>
      <c r="B2904" s="655" t="s">
        <v>3270</v>
      </c>
      <c r="C2904" s="647" t="s">
        <v>13248</v>
      </c>
      <c r="D2904" s="695" t="s">
        <v>8535</v>
      </c>
      <c r="E2904" s="641"/>
      <c r="F2904" s="653" t="s">
        <v>4943</v>
      </c>
      <c r="G2904" s="653" t="s">
        <v>8017</v>
      </c>
      <c r="H2904" s="651" t="s">
        <v>2370</v>
      </c>
    </row>
    <row r="2905" spans="1:8" ht="15.5">
      <c r="A2905" s="642">
        <v>132</v>
      </c>
      <c r="B2905" s="655" t="s">
        <v>3270</v>
      </c>
      <c r="C2905" s="647" t="s">
        <v>13249</v>
      </c>
      <c r="D2905" s="695" t="s">
        <v>8447</v>
      </c>
      <c r="E2905" s="641"/>
      <c r="F2905" s="697" t="s">
        <v>4813</v>
      </c>
      <c r="G2905" s="697">
        <v>30.700099999999999</v>
      </c>
      <c r="H2905" s="639" t="s">
        <v>2387</v>
      </c>
    </row>
    <row r="2906" spans="1:8" ht="15.5">
      <c r="A2906" s="642">
        <v>132</v>
      </c>
      <c r="B2906" s="655" t="s">
        <v>3270</v>
      </c>
      <c r="C2906" s="647" t="s">
        <v>13250</v>
      </c>
      <c r="D2906" s="695" t="s">
        <v>13251</v>
      </c>
      <c r="E2906" s="641"/>
      <c r="F2906" s="641">
        <v>11</v>
      </c>
      <c r="G2906" s="641">
        <v>11.9999</v>
      </c>
      <c r="H2906" s="639" t="s">
        <v>2370</v>
      </c>
    </row>
    <row r="2907" spans="1:8" ht="15.5">
      <c r="A2907" s="642">
        <v>132</v>
      </c>
      <c r="B2907" s="655" t="s">
        <v>3270</v>
      </c>
      <c r="C2907" s="647" t="s">
        <v>13252</v>
      </c>
      <c r="D2907" s="695" t="s">
        <v>13253</v>
      </c>
      <c r="E2907" s="641"/>
      <c r="F2907" s="641">
        <v>11</v>
      </c>
      <c r="G2907" s="641">
        <v>11.0899</v>
      </c>
      <c r="H2907" s="639" t="s">
        <v>2370</v>
      </c>
    </row>
    <row r="2908" spans="1:8" ht="15.5">
      <c r="A2908" s="642">
        <v>132</v>
      </c>
      <c r="B2908" s="655" t="s">
        <v>3270</v>
      </c>
      <c r="C2908" s="647" t="s">
        <v>13254</v>
      </c>
      <c r="D2908" s="695" t="s">
        <v>8473</v>
      </c>
      <c r="E2908" s="641"/>
      <c r="F2908" s="641">
        <v>11</v>
      </c>
      <c r="G2908" s="641">
        <v>11.100300000000001</v>
      </c>
      <c r="H2908" s="639" t="s">
        <v>2370</v>
      </c>
    </row>
    <row r="2909" spans="1:8" ht="15.5">
      <c r="A2909" s="642">
        <v>132</v>
      </c>
      <c r="B2909" s="655" t="s">
        <v>3270</v>
      </c>
      <c r="C2909" s="647" t="s">
        <v>13255</v>
      </c>
      <c r="D2909" s="695" t="s">
        <v>8479</v>
      </c>
      <c r="E2909" s="641"/>
      <c r="F2909" s="641">
        <v>14</v>
      </c>
      <c r="G2909" s="641">
        <v>14.090299999999999</v>
      </c>
      <c r="H2909" s="639" t="s">
        <v>2374</v>
      </c>
    </row>
    <row r="2910" spans="1:8" ht="15.5">
      <c r="A2910" s="642">
        <v>132</v>
      </c>
      <c r="B2910" s="655" t="s">
        <v>3270</v>
      </c>
      <c r="C2910" s="647" t="s">
        <v>13256</v>
      </c>
      <c r="D2910" s="695" t="s">
        <v>13257</v>
      </c>
      <c r="E2910" s="641"/>
      <c r="F2910" s="661" t="s">
        <v>4707</v>
      </c>
      <c r="G2910" s="661">
        <v>52.0304</v>
      </c>
      <c r="H2910" s="639" t="s">
        <v>2409</v>
      </c>
    </row>
    <row r="2911" spans="1:8" ht="15.5">
      <c r="A2911" s="642">
        <v>132</v>
      </c>
      <c r="B2911" s="655" t="s">
        <v>3270</v>
      </c>
      <c r="C2911" s="647" t="s">
        <v>13258</v>
      </c>
      <c r="D2911" s="695" t="s">
        <v>13259</v>
      </c>
      <c r="E2911" s="641"/>
      <c r="F2911" s="641">
        <v>42</v>
      </c>
      <c r="G2911" s="641">
        <v>42.010100000000001</v>
      </c>
      <c r="H2911" s="639" t="s">
        <v>2399</v>
      </c>
    </row>
    <row r="2912" spans="1:8" ht="15.5">
      <c r="A2912" s="642">
        <v>132</v>
      </c>
      <c r="B2912" s="655" t="s">
        <v>3270</v>
      </c>
      <c r="C2912" s="647" t="s">
        <v>13260</v>
      </c>
      <c r="D2912" s="695" t="s">
        <v>13261</v>
      </c>
      <c r="E2912" s="641"/>
      <c r="F2912" s="641">
        <v>52</v>
      </c>
      <c r="G2912" s="641">
        <v>52.020099999999999</v>
      </c>
      <c r="H2912" s="639" t="s">
        <v>2409</v>
      </c>
    </row>
    <row r="2913" spans="1:8" ht="15.5">
      <c r="A2913" s="642">
        <v>132</v>
      </c>
      <c r="B2913" s="655" t="s">
        <v>3270</v>
      </c>
      <c r="C2913" s="647" t="s">
        <v>13262</v>
      </c>
      <c r="D2913" s="695" t="s">
        <v>13263</v>
      </c>
      <c r="E2913" s="641"/>
      <c r="F2913" s="641">
        <v>50</v>
      </c>
      <c r="G2913" s="641">
        <v>50.040700000000001</v>
      </c>
      <c r="H2913" s="639" t="s">
        <v>3716</v>
      </c>
    </row>
    <row r="2914" spans="1:8" ht="15.5">
      <c r="A2914" s="711">
        <v>76</v>
      </c>
      <c r="B2914" s="662" t="s">
        <v>3237</v>
      </c>
      <c r="C2914" s="683" t="s">
        <v>13264</v>
      </c>
      <c r="D2914" s="695" t="s">
        <v>13265</v>
      </c>
      <c r="E2914" s="641"/>
      <c r="F2914" s="641">
        <v>14</v>
      </c>
      <c r="G2914" s="641">
        <v>14.090299999999999</v>
      </c>
      <c r="H2914" s="639" t="s">
        <v>2374</v>
      </c>
    </row>
    <row r="2915" spans="1:8" ht="15.5">
      <c r="A2915" s="642">
        <v>134</v>
      </c>
      <c r="B2915" s="655" t="s">
        <v>3272</v>
      </c>
      <c r="C2915" s="647" t="s">
        <v>13266</v>
      </c>
      <c r="D2915" s="695" t="s">
        <v>13267</v>
      </c>
      <c r="E2915" s="641"/>
      <c r="F2915" s="641">
        <v>50</v>
      </c>
      <c r="G2915" s="641">
        <v>50.040700000000001</v>
      </c>
      <c r="H2915" s="639" t="s">
        <v>3716</v>
      </c>
    </row>
    <row r="2916" spans="1:8" ht="15.5">
      <c r="A2916" s="642">
        <v>134</v>
      </c>
      <c r="B2916" s="655" t="s">
        <v>3272</v>
      </c>
      <c r="C2916" s="647" t="s">
        <v>13268</v>
      </c>
      <c r="D2916" s="695" t="s">
        <v>13269</v>
      </c>
      <c r="E2916" s="641"/>
      <c r="F2916" s="641">
        <v>50</v>
      </c>
      <c r="G2916" s="641">
        <v>50.040700000000001</v>
      </c>
      <c r="H2916" s="639" t="s">
        <v>3716</v>
      </c>
    </row>
    <row r="2917" spans="1:8" ht="15.5">
      <c r="A2917" s="642">
        <v>134</v>
      </c>
      <c r="B2917" s="655" t="s">
        <v>3272</v>
      </c>
      <c r="C2917" s="693" t="s">
        <v>13270</v>
      </c>
      <c r="D2917" s="695" t="s">
        <v>13271</v>
      </c>
      <c r="E2917" s="641"/>
      <c r="F2917" s="641">
        <v>50</v>
      </c>
      <c r="G2917" s="641">
        <v>50.040700000000001</v>
      </c>
      <c r="H2917" s="639" t="s">
        <v>3716</v>
      </c>
    </row>
    <row r="2918" spans="1:8" ht="15.5">
      <c r="A2918" s="642">
        <v>134</v>
      </c>
      <c r="B2918" s="655" t="s">
        <v>3272</v>
      </c>
      <c r="C2918" s="693" t="s">
        <v>13272</v>
      </c>
      <c r="D2918" s="695" t="s">
        <v>13273</v>
      </c>
      <c r="E2918" s="641"/>
      <c r="F2918" s="641">
        <v>50</v>
      </c>
      <c r="G2918" s="641">
        <v>50.040799999999997</v>
      </c>
      <c r="H2918" s="639" t="s">
        <v>3716</v>
      </c>
    </row>
    <row r="2919" spans="1:8" ht="15.5">
      <c r="A2919" s="641">
        <v>47</v>
      </c>
      <c r="B2919" s="662" t="s">
        <v>3216</v>
      </c>
      <c r="C2919" s="640" t="s">
        <v>13274</v>
      </c>
      <c r="D2919" s="695" t="s">
        <v>5359</v>
      </c>
      <c r="E2919" s="641"/>
      <c r="F2919" s="661" t="s">
        <v>4943</v>
      </c>
      <c r="G2919" s="661" t="s">
        <v>6144</v>
      </c>
      <c r="H2919" s="651" t="s">
        <v>2370</v>
      </c>
    </row>
    <row r="2920" spans="1:8" ht="15.5">
      <c r="A2920" s="642">
        <v>48</v>
      </c>
      <c r="B2920" s="639" t="s">
        <v>3217</v>
      </c>
      <c r="C2920" s="640" t="s">
        <v>13275</v>
      </c>
      <c r="D2920" s="695" t="s">
        <v>13276</v>
      </c>
      <c r="E2920" s="641"/>
      <c r="F2920" s="641">
        <v>14</v>
      </c>
      <c r="G2920" s="641">
        <v>14.4801</v>
      </c>
      <c r="H2920" s="639" t="s">
        <v>2374</v>
      </c>
    </row>
    <row r="2921" spans="1:8" ht="15.5">
      <c r="A2921" s="642">
        <v>48</v>
      </c>
      <c r="B2921" s="639" t="s">
        <v>3217</v>
      </c>
      <c r="C2921" s="647" t="s">
        <v>13277</v>
      </c>
      <c r="D2921" s="695" t="s">
        <v>13278</v>
      </c>
      <c r="E2921" s="641"/>
      <c r="F2921" s="641">
        <v>51</v>
      </c>
      <c r="G2921" s="641">
        <v>51.220100000000002</v>
      </c>
      <c r="H2921" s="639" t="s">
        <v>2408</v>
      </c>
    </row>
    <row r="2922" spans="1:8" ht="15.5">
      <c r="A2922" s="642">
        <v>48</v>
      </c>
      <c r="B2922" s="639" t="s">
        <v>3217</v>
      </c>
      <c r="C2922" s="647" t="s">
        <v>13279</v>
      </c>
      <c r="D2922" s="695" t="s">
        <v>13280</v>
      </c>
      <c r="E2922" s="641"/>
      <c r="F2922" s="641">
        <v>26</v>
      </c>
      <c r="G2922" s="641">
        <v>26.010200000000001</v>
      </c>
      <c r="H2922" s="639" t="s">
        <v>2383</v>
      </c>
    </row>
    <row r="2923" spans="1:8" ht="15.5">
      <c r="A2923" s="709">
        <v>32</v>
      </c>
      <c r="B2923" s="639" t="s">
        <v>3202</v>
      </c>
      <c r="C2923" s="683" t="s">
        <v>13281</v>
      </c>
      <c r="D2923" s="695" t="s">
        <v>13282</v>
      </c>
      <c r="E2923" s="641"/>
      <c r="F2923" s="641">
        <v>51</v>
      </c>
      <c r="G2923" s="701">
        <v>51.230600000000003</v>
      </c>
      <c r="H2923" s="696" t="s">
        <v>4407</v>
      </c>
    </row>
    <row r="2924" spans="1:8" ht="15.5">
      <c r="A2924" s="709">
        <v>32</v>
      </c>
      <c r="B2924" s="639" t="s">
        <v>3202</v>
      </c>
      <c r="C2924" s="683" t="s">
        <v>13283</v>
      </c>
      <c r="D2924" s="695" t="s">
        <v>13124</v>
      </c>
      <c r="E2924" s="641"/>
      <c r="F2924" s="661" t="s">
        <v>4188</v>
      </c>
      <c r="G2924" s="641">
        <v>51.230800000000002</v>
      </c>
      <c r="H2924" s="639" t="s">
        <v>2408</v>
      </c>
    </row>
    <row r="2925" spans="1:8" ht="15.5">
      <c r="A2925" s="709">
        <v>32</v>
      </c>
      <c r="B2925" s="639" t="s">
        <v>3202</v>
      </c>
      <c r="C2925" s="640" t="s">
        <v>5672</v>
      </c>
      <c r="D2925" s="695" t="s">
        <v>13284</v>
      </c>
      <c r="E2925" s="641"/>
      <c r="F2925" s="641">
        <v>51</v>
      </c>
      <c r="G2925" s="641">
        <v>51.090400000000002</v>
      </c>
      <c r="H2925" s="639" t="s">
        <v>2408</v>
      </c>
    </row>
    <row r="2926" spans="1:8" ht="15.5">
      <c r="A2926" s="642">
        <v>102</v>
      </c>
      <c r="B2926" s="662" t="s">
        <v>3262</v>
      </c>
      <c r="C2926" s="647" t="s">
        <v>13285</v>
      </c>
      <c r="D2926" s="695" t="s">
        <v>13286</v>
      </c>
      <c r="E2926" s="641"/>
      <c r="F2926" s="697" t="s">
        <v>4813</v>
      </c>
      <c r="G2926" s="697">
        <v>30.700099999999999</v>
      </c>
      <c r="H2926" s="639" t="s">
        <v>2387</v>
      </c>
    </row>
    <row r="2927" spans="1:8" ht="15.5">
      <c r="A2927" s="642">
        <v>102</v>
      </c>
      <c r="B2927" s="662" t="s">
        <v>3262</v>
      </c>
      <c r="C2927" s="647" t="s">
        <v>13287</v>
      </c>
      <c r="D2927" s="695" t="s">
        <v>13288</v>
      </c>
      <c r="E2927" s="641"/>
      <c r="F2927" s="661" t="s">
        <v>4943</v>
      </c>
      <c r="G2927" s="661" t="s">
        <v>8017</v>
      </c>
      <c r="H2927" s="639" t="s">
        <v>2370</v>
      </c>
    </row>
    <row r="2928" spans="1:8" ht="15.5">
      <c r="A2928" s="642">
        <v>102</v>
      </c>
      <c r="B2928" s="662" t="s">
        <v>3262</v>
      </c>
      <c r="C2928" s="647" t="s">
        <v>13289</v>
      </c>
      <c r="D2928" s="695" t="s">
        <v>13290</v>
      </c>
      <c r="E2928" s="641"/>
      <c r="F2928" s="697" t="s">
        <v>4813</v>
      </c>
      <c r="G2928" s="697">
        <v>30.700099999999999</v>
      </c>
      <c r="H2928" s="639" t="s">
        <v>2387</v>
      </c>
    </row>
    <row r="2929" spans="1:8" ht="15.5">
      <c r="A2929" s="642">
        <v>102</v>
      </c>
      <c r="B2929" s="662" t="s">
        <v>3262</v>
      </c>
      <c r="C2929" s="693" t="s">
        <v>13291</v>
      </c>
      <c r="D2929" s="695" t="s">
        <v>13292</v>
      </c>
      <c r="E2929" s="641"/>
      <c r="F2929" s="661" t="s">
        <v>4943</v>
      </c>
      <c r="G2929" s="661" t="s">
        <v>8017</v>
      </c>
      <c r="H2929" s="639" t="s">
        <v>2370</v>
      </c>
    </row>
    <row r="2930" spans="1:8" ht="15.5">
      <c r="A2930" s="641">
        <v>86</v>
      </c>
      <c r="B2930" s="639" t="s">
        <v>3247</v>
      </c>
      <c r="C2930" s="640" t="s">
        <v>13293</v>
      </c>
      <c r="D2930" s="695" t="s">
        <v>13294</v>
      </c>
      <c r="E2930" s="641"/>
      <c r="F2930" s="641">
        <v>43</v>
      </c>
      <c r="G2930" s="641">
        <v>43.040799999999997</v>
      </c>
      <c r="H2930" s="639" t="s">
        <v>2400</v>
      </c>
    </row>
    <row r="2931" spans="1:8" ht="15.5">
      <c r="A2931" s="641">
        <v>86</v>
      </c>
      <c r="B2931" s="639" t="s">
        <v>3247</v>
      </c>
      <c r="C2931" s="640" t="s">
        <v>13295</v>
      </c>
      <c r="D2931" s="695" t="s">
        <v>13296</v>
      </c>
      <c r="E2931" s="641"/>
      <c r="F2931" s="641">
        <v>43</v>
      </c>
      <c r="G2931" s="641">
        <v>43.040799999999997</v>
      </c>
      <c r="H2931" s="639" t="s">
        <v>2400</v>
      </c>
    </row>
    <row r="2932" spans="1:8" ht="15.5">
      <c r="A2932" s="712">
        <v>138</v>
      </c>
      <c r="B2932" s="662" t="s">
        <v>3276</v>
      </c>
      <c r="C2932" s="640" t="s">
        <v>13297</v>
      </c>
      <c r="D2932" s="695" t="s">
        <v>13298</v>
      </c>
      <c r="E2932" s="641"/>
      <c r="F2932" s="661">
        <v>52</v>
      </c>
      <c r="G2932" s="661">
        <v>52.010100000000001</v>
      </c>
      <c r="H2932" s="639" t="s">
        <v>2409</v>
      </c>
    </row>
    <row r="2933" spans="1:8" ht="15.5">
      <c r="A2933" s="712">
        <v>138</v>
      </c>
      <c r="B2933" s="662" t="s">
        <v>3276</v>
      </c>
      <c r="C2933" s="640" t="s">
        <v>13299</v>
      </c>
      <c r="D2933" s="695" t="s">
        <v>13300</v>
      </c>
      <c r="E2933" s="641"/>
      <c r="F2933" s="661">
        <v>52</v>
      </c>
      <c r="G2933" s="661">
        <v>52.010100000000001</v>
      </c>
      <c r="H2933" s="639" t="s">
        <v>2409</v>
      </c>
    </row>
    <row r="2934" spans="1:8" ht="15.5">
      <c r="A2934" s="709">
        <v>53</v>
      </c>
      <c r="B2934" s="639" t="s">
        <v>3220</v>
      </c>
      <c r="C2934" s="683" t="s">
        <v>13301</v>
      </c>
      <c r="D2934" s="695" t="s">
        <v>13302</v>
      </c>
      <c r="E2934" s="641"/>
      <c r="F2934" s="661" t="s">
        <v>4943</v>
      </c>
      <c r="G2934" s="661" t="s">
        <v>8017</v>
      </c>
      <c r="H2934" s="639" t="s">
        <v>2370</v>
      </c>
    </row>
    <row r="2935" spans="1:8" ht="31">
      <c r="A2935" s="641">
        <v>58</v>
      </c>
      <c r="B2935" s="651" t="s">
        <v>3222</v>
      </c>
      <c r="C2935" s="640" t="s">
        <v>13303</v>
      </c>
      <c r="D2935" s="695" t="s">
        <v>13304</v>
      </c>
      <c r="E2935" s="641"/>
      <c r="F2935" s="641">
        <v>26</v>
      </c>
      <c r="G2935" s="641">
        <v>26.099900000000002</v>
      </c>
      <c r="H2935" s="696" t="s">
        <v>13305</v>
      </c>
    </row>
    <row r="2936" spans="1:8" ht="31">
      <c r="A2936" s="641">
        <v>58</v>
      </c>
      <c r="B2936" s="651" t="s">
        <v>3222</v>
      </c>
      <c r="C2936" s="693" t="s">
        <v>13306</v>
      </c>
      <c r="D2936" s="695" t="s">
        <v>13307</v>
      </c>
      <c r="E2936" s="641"/>
      <c r="F2936" s="641">
        <v>51</v>
      </c>
      <c r="G2936" s="641">
        <v>51.380299999999998</v>
      </c>
      <c r="H2936" s="639" t="s">
        <v>2408</v>
      </c>
    </row>
    <row r="2937" spans="1:8" ht="31">
      <c r="A2937" s="641">
        <v>58</v>
      </c>
      <c r="B2937" s="651" t="s">
        <v>3222</v>
      </c>
      <c r="C2937" s="693" t="s">
        <v>13308</v>
      </c>
      <c r="D2937" s="695" t="s">
        <v>13309</v>
      </c>
      <c r="E2937" s="641"/>
      <c r="F2937" s="641">
        <v>51</v>
      </c>
      <c r="G2937" s="641">
        <v>51.381300000000003</v>
      </c>
      <c r="H2937" s="639" t="s">
        <v>2408</v>
      </c>
    </row>
    <row r="2938" spans="1:8" ht="31">
      <c r="A2938" s="641">
        <v>58</v>
      </c>
      <c r="B2938" s="651" t="s">
        <v>3222</v>
      </c>
      <c r="C2938" s="693" t="s">
        <v>13310</v>
      </c>
      <c r="D2938" s="695" t="s">
        <v>13311</v>
      </c>
      <c r="E2938" s="641"/>
      <c r="F2938" s="641">
        <v>51</v>
      </c>
      <c r="G2938" s="641">
        <v>51.381300000000003</v>
      </c>
      <c r="H2938" s="639" t="s">
        <v>2408</v>
      </c>
    </row>
    <row r="2939" spans="1:8" ht="31">
      <c r="A2939" s="641">
        <v>58</v>
      </c>
      <c r="B2939" s="651" t="s">
        <v>3222</v>
      </c>
      <c r="C2939" s="640" t="s">
        <v>13312</v>
      </c>
      <c r="D2939" s="695" t="s">
        <v>13313</v>
      </c>
      <c r="E2939" s="641"/>
      <c r="F2939" s="653" t="s">
        <v>4188</v>
      </c>
      <c r="G2939" s="653" t="s">
        <v>5715</v>
      </c>
      <c r="H2939" s="639" t="s">
        <v>2408</v>
      </c>
    </row>
    <row r="2940" spans="1:8" ht="31">
      <c r="A2940" s="641">
        <v>58</v>
      </c>
      <c r="B2940" s="651" t="s">
        <v>3222</v>
      </c>
      <c r="C2940" s="693" t="s">
        <v>13314</v>
      </c>
      <c r="D2940" s="695" t="s">
        <v>13315</v>
      </c>
      <c r="E2940" s="641"/>
      <c r="F2940" s="641">
        <v>51</v>
      </c>
      <c r="G2940" s="641">
        <v>51.380600000000001</v>
      </c>
      <c r="H2940" s="651" t="s">
        <v>2408</v>
      </c>
    </row>
    <row r="2941" spans="1:8" ht="31">
      <c r="A2941" s="641">
        <v>58</v>
      </c>
      <c r="B2941" s="651" t="s">
        <v>3222</v>
      </c>
      <c r="C2941" s="640" t="s">
        <v>13316</v>
      </c>
      <c r="D2941" s="698" t="s">
        <v>13317</v>
      </c>
      <c r="E2941" s="641" t="s">
        <v>13318</v>
      </c>
      <c r="F2941" s="661" t="s">
        <v>4188</v>
      </c>
      <c r="G2941" s="661" t="s">
        <v>4314</v>
      </c>
      <c r="H2941" s="639" t="s">
        <v>2408</v>
      </c>
    </row>
    <row r="2942" spans="1:8" ht="15.5">
      <c r="A2942" s="641">
        <v>58</v>
      </c>
      <c r="B2942" s="8" t="s">
        <v>3222</v>
      </c>
      <c r="C2942" s="640" t="s">
        <v>13319</v>
      </c>
      <c r="D2942" s="698" t="s">
        <v>13317</v>
      </c>
      <c r="E2942" s="641" t="s">
        <v>13320</v>
      </c>
      <c r="F2942" s="661" t="s">
        <v>4188</v>
      </c>
      <c r="G2942" s="661" t="s">
        <v>4314</v>
      </c>
      <c r="H2942" s="639" t="s">
        <v>2408</v>
      </c>
    </row>
    <row r="2943" spans="1:8" ht="15.5">
      <c r="A2943" s="641">
        <v>70</v>
      </c>
      <c r="B2943" s="662" t="s">
        <v>12830</v>
      </c>
      <c r="C2943" s="640" t="s">
        <v>13321</v>
      </c>
      <c r="D2943" s="695" t="s">
        <v>13322</v>
      </c>
      <c r="E2943" s="641"/>
      <c r="F2943" s="641">
        <v>11</v>
      </c>
      <c r="G2943" s="641">
        <v>11.030099999999999</v>
      </c>
      <c r="H2943" s="639" t="s">
        <v>2370</v>
      </c>
    </row>
    <row r="2944" spans="1:8" ht="15.5">
      <c r="A2944" s="709">
        <v>107</v>
      </c>
      <c r="B2944" s="655" t="s">
        <v>8307</v>
      </c>
      <c r="C2944" s="640" t="s">
        <v>13323</v>
      </c>
      <c r="D2944" s="695" t="s">
        <v>13324</v>
      </c>
      <c r="E2944" s="641"/>
      <c r="F2944" s="641">
        <v>13</v>
      </c>
      <c r="G2944" s="641">
        <v>13.040100000000001</v>
      </c>
      <c r="H2944" s="639" t="s">
        <v>2373</v>
      </c>
    </row>
    <row r="2945" spans="1:8" ht="15.5">
      <c r="A2945" s="709">
        <v>107</v>
      </c>
      <c r="B2945" s="655" t="s">
        <v>8307</v>
      </c>
      <c r="C2945" s="640" t="s">
        <v>13325</v>
      </c>
      <c r="D2945" s="695" t="s">
        <v>13326</v>
      </c>
      <c r="E2945" s="641"/>
      <c r="F2945" s="641">
        <v>13</v>
      </c>
      <c r="G2945" s="641">
        <v>13.040100000000001</v>
      </c>
      <c r="H2945" s="639" t="s">
        <v>2373</v>
      </c>
    </row>
    <row r="2946" spans="1:8" ht="15.5">
      <c r="A2946" s="709" t="s">
        <v>3785</v>
      </c>
      <c r="B2946" s="639" t="s">
        <v>3263</v>
      </c>
      <c r="C2946" s="683" t="s">
        <v>13327</v>
      </c>
      <c r="D2946" s="695" t="s">
        <v>13328</v>
      </c>
      <c r="E2946" s="641"/>
      <c r="F2946" s="641">
        <v>50</v>
      </c>
      <c r="G2946" s="641">
        <v>50.050899999999999</v>
      </c>
      <c r="H2946" s="639" t="s">
        <v>3716</v>
      </c>
    </row>
    <row r="2947" spans="1:8" ht="15.5">
      <c r="A2947" s="641">
        <v>54</v>
      </c>
      <c r="B2947" s="639" t="s">
        <v>6298</v>
      </c>
      <c r="C2947" s="640" t="s">
        <v>6427</v>
      </c>
      <c r="D2947" s="695" t="s">
        <v>13329</v>
      </c>
      <c r="E2947" s="641"/>
      <c r="F2947" s="684" t="s">
        <v>569</v>
      </c>
      <c r="G2947" s="684" t="s">
        <v>12986</v>
      </c>
      <c r="H2947" s="651" t="s">
        <v>2361</v>
      </c>
    </row>
    <row r="2948" spans="1:8" ht="31">
      <c r="A2948" s="642">
        <v>29</v>
      </c>
      <c r="B2948" s="662" t="s">
        <v>3199</v>
      </c>
      <c r="C2948" s="647" t="s">
        <v>13330</v>
      </c>
      <c r="D2948" s="695" t="s">
        <v>13331</v>
      </c>
      <c r="E2948" s="641"/>
      <c r="F2948" s="684">
        <v>43</v>
      </c>
      <c r="G2948" s="684">
        <v>43.040399999999998</v>
      </c>
      <c r="H2948" s="651" t="s">
        <v>2400</v>
      </c>
    </row>
    <row r="2949" spans="1:8" ht="15.5">
      <c r="A2949" s="641">
        <v>75</v>
      </c>
      <c r="B2949" s="662" t="s">
        <v>3236</v>
      </c>
      <c r="C2949" s="647" t="s">
        <v>13332</v>
      </c>
      <c r="D2949" s="695" t="s">
        <v>13333</v>
      </c>
      <c r="E2949" s="641"/>
      <c r="F2949" s="641">
        <v>13</v>
      </c>
      <c r="G2949" s="641">
        <v>13.1004</v>
      </c>
      <c r="H2949" s="639" t="s">
        <v>2373</v>
      </c>
    </row>
    <row r="2950" spans="1:8" ht="15.5">
      <c r="A2950" s="641">
        <v>75</v>
      </c>
      <c r="B2950" s="662" t="s">
        <v>3236</v>
      </c>
      <c r="C2950" s="647" t="s">
        <v>13334</v>
      </c>
      <c r="D2950" s="695" t="s">
        <v>13335</v>
      </c>
      <c r="E2950" s="641"/>
      <c r="F2950" s="641">
        <v>51</v>
      </c>
      <c r="G2950" s="641">
        <v>51.109900000000003</v>
      </c>
      <c r="H2950" s="696" t="s">
        <v>4407</v>
      </c>
    </row>
    <row r="2951" spans="1:8" ht="15.5">
      <c r="A2951" s="641">
        <v>75</v>
      </c>
      <c r="B2951" s="662" t="s">
        <v>3236</v>
      </c>
      <c r="C2951" s="647" t="s">
        <v>13336</v>
      </c>
      <c r="D2951" s="695" t="s">
        <v>13337</v>
      </c>
      <c r="E2951" s="641"/>
      <c r="F2951" s="642">
        <v>43</v>
      </c>
      <c r="G2951" s="661">
        <v>43.040599999999998</v>
      </c>
      <c r="H2951" s="663" t="s">
        <v>2400</v>
      </c>
    </row>
    <row r="2952" spans="1:8" ht="15.5">
      <c r="A2952" s="641">
        <v>75</v>
      </c>
      <c r="B2952" s="662" t="s">
        <v>3236</v>
      </c>
      <c r="C2952" s="640" t="s">
        <v>13338</v>
      </c>
      <c r="D2952" s="695" t="s">
        <v>13339</v>
      </c>
      <c r="E2952" s="641"/>
      <c r="F2952" s="650" t="s">
        <v>569</v>
      </c>
      <c r="G2952" s="702" t="s">
        <v>13340</v>
      </c>
      <c r="H2952" s="696" t="s">
        <v>13341</v>
      </c>
    </row>
    <row r="2953" spans="1:8" ht="31">
      <c r="A2953" s="641">
        <v>140</v>
      </c>
      <c r="B2953" s="645" t="s">
        <v>3278</v>
      </c>
      <c r="C2953" s="640" t="s">
        <v>13342</v>
      </c>
      <c r="D2953" s="695" t="s">
        <v>13343</v>
      </c>
      <c r="E2953" s="641"/>
      <c r="F2953" s="650" t="s">
        <v>2359</v>
      </c>
      <c r="G2953" s="650" t="s">
        <v>13344</v>
      </c>
      <c r="H2953" s="654" t="s">
        <v>13345</v>
      </c>
    </row>
    <row r="2954" spans="1:8" ht="15.5">
      <c r="A2954" s="712">
        <v>101</v>
      </c>
      <c r="B2954" s="662" t="s">
        <v>8006</v>
      </c>
      <c r="C2954" s="683" t="s">
        <v>13346</v>
      </c>
      <c r="D2954" s="695" t="s">
        <v>13347</v>
      </c>
      <c r="E2954" s="641"/>
      <c r="F2954" s="641">
        <v>14</v>
      </c>
      <c r="G2954" s="641">
        <v>14.090299999999999</v>
      </c>
      <c r="H2954" s="639" t="s">
        <v>2374</v>
      </c>
    </row>
    <row r="2955" spans="1:8" ht="15.5">
      <c r="A2955" s="712">
        <v>101</v>
      </c>
      <c r="B2955" s="662" t="s">
        <v>8006</v>
      </c>
      <c r="C2955" s="683" t="s">
        <v>13348</v>
      </c>
      <c r="D2955" s="695" t="s">
        <v>13349</v>
      </c>
      <c r="E2955" s="641"/>
      <c r="F2955" s="684">
        <v>30</v>
      </c>
      <c r="G2955" s="684">
        <v>30.330100000000002</v>
      </c>
      <c r="H2955" s="651" t="s">
        <v>2387</v>
      </c>
    </row>
    <row r="2956" spans="1:8" ht="15.5">
      <c r="A2956" s="712">
        <v>101</v>
      </c>
      <c r="B2956" s="662" t="s">
        <v>8006</v>
      </c>
      <c r="C2956" s="683" t="s">
        <v>13350</v>
      </c>
      <c r="D2956" s="695" t="s">
        <v>13351</v>
      </c>
      <c r="E2956" s="641"/>
      <c r="F2956" s="641">
        <v>14</v>
      </c>
      <c r="G2956" s="641">
        <v>14.270099999999999</v>
      </c>
      <c r="H2956" s="639" t="s">
        <v>2374</v>
      </c>
    </row>
    <row r="2957" spans="1:8" ht="31">
      <c r="A2957" s="712">
        <v>101</v>
      </c>
      <c r="B2957" s="662" t="s">
        <v>8006</v>
      </c>
      <c r="C2957" s="683" t="s">
        <v>13352</v>
      </c>
      <c r="D2957" s="695" t="s">
        <v>13353</v>
      </c>
      <c r="E2957" s="641"/>
      <c r="F2957" s="641">
        <v>52</v>
      </c>
      <c r="G2957" s="641">
        <v>52.200099999999999</v>
      </c>
      <c r="H2957" s="651" t="s">
        <v>2409</v>
      </c>
    </row>
    <row r="2958" spans="1:8" ht="15.5">
      <c r="A2958" s="712">
        <v>101</v>
      </c>
      <c r="B2958" s="662" t="s">
        <v>8006</v>
      </c>
      <c r="C2958" s="683" t="s">
        <v>13354</v>
      </c>
      <c r="D2958" s="695" t="s">
        <v>13355</v>
      </c>
      <c r="E2958" s="641"/>
      <c r="F2958" s="641">
        <v>51</v>
      </c>
      <c r="G2958" s="641">
        <v>51.220100000000002</v>
      </c>
      <c r="H2958" s="639" t="s">
        <v>2408</v>
      </c>
    </row>
    <row r="2959" spans="1:8" ht="15.5">
      <c r="A2959" s="712">
        <v>101</v>
      </c>
      <c r="B2959" s="662" t="s">
        <v>8006</v>
      </c>
      <c r="C2959" s="683" t="s">
        <v>13356</v>
      </c>
      <c r="D2959" s="695" t="s">
        <v>13357</v>
      </c>
      <c r="E2959" s="641"/>
      <c r="F2959" s="641">
        <v>30</v>
      </c>
      <c r="G2959" s="641">
        <v>30.9999</v>
      </c>
      <c r="H2959" s="651" t="s">
        <v>2387</v>
      </c>
    </row>
    <row r="2960" spans="1:8" ht="15.5">
      <c r="A2960" s="712">
        <v>101</v>
      </c>
      <c r="B2960" s="662" t="s">
        <v>8006</v>
      </c>
      <c r="C2960" s="683" t="s">
        <v>13358</v>
      </c>
      <c r="D2960" s="695" t="s">
        <v>13359</v>
      </c>
      <c r="E2960" s="641"/>
      <c r="F2960" s="650" t="s">
        <v>4813</v>
      </c>
      <c r="G2960" s="650" t="s">
        <v>13360</v>
      </c>
      <c r="H2960" s="696" t="s">
        <v>8491</v>
      </c>
    </row>
    <row r="2961" spans="1:8" ht="15.5">
      <c r="A2961" s="712">
        <v>101</v>
      </c>
      <c r="B2961" s="662" t="s">
        <v>8006</v>
      </c>
      <c r="C2961" s="683" t="s">
        <v>13361</v>
      </c>
      <c r="D2961" s="695" t="s">
        <v>6669</v>
      </c>
      <c r="E2961" s="641"/>
      <c r="F2961" s="661" t="s">
        <v>4943</v>
      </c>
      <c r="G2961" s="661" t="s">
        <v>4944</v>
      </c>
      <c r="H2961" s="639" t="s">
        <v>2370</v>
      </c>
    </row>
    <row r="2962" spans="1:8" ht="15.5">
      <c r="A2962" s="712">
        <v>101</v>
      </c>
      <c r="B2962" s="662" t="s">
        <v>8006</v>
      </c>
      <c r="C2962" s="683" t="s">
        <v>13362</v>
      </c>
      <c r="D2962" s="695" t="s">
        <v>13363</v>
      </c>
      <c r="E2962" s="641"/>
      <c r="F2962" s="641">
        <v>14</v>
      </c>
      <c r="G2962" s="641">
        <v>14.0501</v>
      </c>
      <c r="H2962" s="639" t="s">
        <v>2374</v>
      </c>
    </row>
    <row r="2963" spans="1:8" ht="15.5">
      <c r="A2963" s="712">
        <v>101</v>
      </c>
      <c r="B2963" s="662" t="s">
        <v>8006</v>
      </c>
      <c r="C2963" s="683" t="s">
        <v>13364</v>
      </c>
      <c r="D2963" s="695" t="s">
        <v>13365</v>
      </c>
      <c r="E2963" s="641"/>
      <c r="F2963" s="697" t="s">
        <v>4813</v>
      </c>
      <c r="G2963" s="697">
        <v>30.700099999999999</v>
      </c>
      <c r="H2963" s="639" t="s">
        <v>2387</v>
      </c>
    </row>
    <row r="2964" spans="1:8" ht="15.5">
      <c r="A2964" s="712">
        <v>101</v>
      </c>
      <c r="B2964" s="662" t="s">
        <v>8006</v>
      </c>
      <c r="C2964" s="683" t="s">
        <v>13366</v>
      </c>
      <c r="D2964" s="695" t="s">
        <v>13367</v>
      </c>
      <c r="E2964" s="641"/>
      <c r="F2964" s="650" t="s">
        <v>2362</v>
      </c>
      <c r="G2964" s="650" t="s">
        <v>13368</v>
      </c>
      <c r="H2964" s="696" t="s">
        <v>13369</v>
      </c>
    </row>
    <row r="2965" spans="1:8" ht="15.5">
      <c r="A2965" s="712">
        <v>101</v>
      </c>
      <c r="B2965" s="662" t="s">
        <v>8006</v>
      </c>
      <c r="C2965" s="683" t="s">
        <v>13370</v>
      </c>
      <c r="D2965" s="695" t="s">
        <v>13371</v>
      </c>
      <c r="E2965" s="641"/>
      <c r="F2965" s="661" t="s">
        <v>4943</v>
      </c>
      <c r="G2965" s="661" t="s">
        <v>8017</v>
      </c>
      <c r="H2965" s="639" t="s">
        <v>2370</v>
      </c>
    </row>
    <row r="2966" spans="1:8" ht="15.5">
      <c r="A2966" s="712">
        <v>101</v>
      </c>
      <c r="B2966" s="662" t="s">
        <v>8006</v>
      </c>
      <c r="C2966" s="683" t="s">
        <v>13372</v>
      </c>
      <c r="D2966" s="695" t="s">
        <v>13373</v>
      </c>
      <c r="E2966" s="641"/>
      <c r="F2966" s="653" t="s">
        <v>2366</v>
      </c>
      <c r="G2966" s="650" t="s">
        <v>4557</v>
      </c>
      <c r="H2966" s="648" t="s">
        <v>2367</v>
      </c>
    </row>
    <row r="2967" spans="1:8" ht="15.5">
      <c r="A2967" s="712">
        <v>101</v>
      </c>
      <c r="B2967" s="662" t="s">
        <v>8006</v>
      </c>
      <c r="C2967" s="683" t="s">
        <v>13374</v>
      </c>
      <c r="D2967" s="695" t="s">
        <v>13375</v>
      </c>
      <c r="E2967" s="641"/>
      <c r="F2967" s="641">
        <v>22</v>
      </c>
      <c r="G2967" s="641">
        <v>22.021000000000001</v>
      </c>
      <c r="H2967" s="639" t="s">
        <v>2379</v>
      </c>
    </row>
    <row r="2968" spans="1:8" ht="15.5">
      <c r="A2968" s="712">
        <v>101</v>
      </c>
      <c r="B2968" s="662" t="s">
        <v>8006</v>
      </c>
      <c r="C2968" s="683" t="s">
        <v>13376</v>
      </c>
      <c r="D2968" s="695" t="s">
        <v>13377</v>
      </c>
      <c r="E2968" s="641"/>
      <c r="F2968" s="661" t="s">
        <v>4943</v>
      </c>
      <c r="G2968" s="661" t="s">
        <v>8017</v>
      </c>
      <c r="H2968" s="639" t="s">
        <v>2370</v>
      </c>
    </row>
    <row r="2969" spans="1:8" ht="15.5">
      <c r="A2969" s="712">
        <v>101</v>
      </c>
      <c r="B2969" s="662" t="s">
        <v>8006</v>
      </c>
      <c r="C2969" s="647" t="s">
        <v>13378</v>
      </c>
      <c r="D2969" s="695" t="s">
        <v>13379</v>
      </c>
      <c r="E2969" s="641"/>
      <c r="F2969" s="641">
        <v>13</v>
      </c>
      <c r="G2969" s="641">
        <v>13.1205</v>
      </c>
      <c r="H2969" s="639" t="s">
        <v>2373</v>
      </c>
    </row>
    <row r="2970" spans="1:8" ht="15.5">
      <c r="A2970" s="712">
        <v>101</v>
      </c>
      <c r="B2970" s="662" t="s">
        <v>8006</v>
      </c>
      <c r="C2970" s="647" t="s">
        <v>13380</v>
      </c>
      <c r="D2970" s="695" t="s">
        <v>13381</v>
      </c>
      <c r="E2970" s="641"/>
      <c r="F2970" s="641">
        <v>13</v>
      </c>
      <c r="G2970" s="641">
        <v>13.9999</v>
      </c>
      <c r="H2970" s="651" t="s">
        <v>4121</v>
      </c>
    </row>
    <row r="2971" spans="1:8" ht="15.5">
      <c r="A2971" s="712">
        <v>101</v>
      </c>
      <c r="B2971" s="662" t="s">
        <v>8006</v>
      </c>
      <c r="C2971" s="647" t="s">
        <v>13382</v>
      </c>
      <c r="D2971" s="695" t="s">
        <v>13383</v>
      </c>
      <c r="E2971" s="641"/>
      <c r="F2971" s="661" t="s">
        <v>5570</v>
      </c>
      <c r="G2971" s="641">
        <v>13.1311</v>
      </c>
      <c r="H2971" s="639" t="s">
        <v>2373</v>
      </c>
    </row>
    <row r="2972" spans="1:8" ht="15.5">
      <c r="A2972" s="712">
        <v>101</v>
      </c>
      <c r="B2972" s="662" t="s">
        <v>8006</v>
      </c>
      <c r="C2972" s="647" t="s">
        <v>13384</v>
      </c>
      <c r="D2972" s="695" t="s">
        <v>13385</v>
      </c>
      <c r="E2972" s="641"/>
      <c r="F2972" s="641">
        <v>13</v>
      </c>
      <c r="G2972" s="641">
        <v>13.130599999999999</v>
      </c>
      <c r="H2972" s="651" t="s">
        <v>13386</v>
      </c>
    </row>
    <row r="2973" spans="1:8" ht="15.5">
      <c r="A2973" s="712">
        <v>101</v>
      </c>
      <c r="B2973" s="662" t="s">
        <v>8006</v>
      </c>
      <c r="C2973" s="683" t="s">
        <v>13387</v>
      </c>
      <c r="D2973" s="695" t="s">
        <v>13388</v>
      </c>
      <c r="E2973" s="641"/>
      <c r="F2973" s="653" t="s">
        <v>4943</v>
      </c>
      <c r="G2973" s="653" t="s">
        <v>8017</v>
      </c>
      <c r="H2973" s="639" t="s">
        <v>2370</v>
      </c>
    </row>
    <row r="2974" spans="1:8" ht="15.5">
      <c r="A2974" s="712">
        <v>101</v>
      </c>
      <c r="B2974" s="662" t="s">
        <v>8006</v>
      </c>
      <c r="C2974" s="683" t="s">
        <v>13389</v>
      </c>
      <c r="D2974" s="695" t="s">
        <v>13390</v>
      </c>
      <c r="E2974" s="641"/>
      <c r="F2974" s="641">
        <v>26</v>
      </c>
      <c r="G2974" s="641">
        <v>26.010200000000001</v>
      </c>
      <c r="H2974" s="639" t="s">
        <v>2383</v>
      </c>
    </row>
    <row r="2975" spans="1:8" ht="31">
      <c r="A2975" s="711">
        <v>67</v>
      </c>
      <c r="B2975" s="662" t="s">
        <v>3228</v>
      </c>
      <c r="C2975" s="685" t="s">
        <v>13391</v>
      </c>
      <c r="D2975" s="695" t="s">
        <v>13392</v>
      </c>
      <c r="E2975" s="641"/>
      <c r="F2975" s="661">
        <v>52</v>
      </c>
      <c r="G2975" s="661">
        <v>52.150100000000002</v>
      </c>
      <c r="H2975" s="651" t="s">
        <v>2409</v>
      </c>
    </row>
    <row r="2976" spans="1:8" ht="31">
      <c r="A2976" s="711">
        <v>67</v>
      </c>
      <c r="B2976" s="662" t="s">
        <v>3228</v>
      </c>
      <c r="C2976" s="685" t="s">
        <v>13393</v>
      </c>
      <c r="D2976" s="695" t="s">
        <v>13394</v>
      </c>
      <c r="E2976" s="641"/>
      <c r="F2976" s="684">
        <v>52</v>
      </c>
      <c r="G2976" s="687" t="s">
        <v>12868</v>
      </c>
      <c r="H2976" s="651" t="s">
        <v>2409</v>
      </c>
    </row>
    <row r="2977" spans="1:8" ht="15.5">
      <c r="A2977" s="711">
        <v>67</v>
      </c>
      <c r="B2977" s="662" t="s">
        <v>3228</v>
      </c>
      <c r="C2977" s="693" t="s">
        <v>13395</v>
      </c>
      <c r="D2977" s="695" t="s">
        <v>13396</v>
      </c>
      <c r="E2977" s="641"/>
      <c r="F2977" s="661">
        <v>52</v>
      </c>
      <c r="G2977" s="661">
        <v>52.010100000000001</v>
      </c>
      <c r="H2977" s="639" t="s">
        <v>2409</v>
      </c>
    </row>
    <row r="2978" spans="1:8" ht="15.5">
      <c r="A2978" s="642">
        <v>136</v>
      </c>
      <c r="B2978" s="662" t="s">
        <v>3274</v>
      </c>
      <c r="C2978" s="647" t="s">
        <v>13397</v>
      </c>
      <c r="D2978" s="695" t="s">
        <v>13398</v>
      </c>
      <c r="E2978" s="641"/>
      <c r="F2978" s="641">
        <v>13</v>
      </c>
      <c r="G2978" s="641">
        <v>13.131399999999999</v>
      </c>
      <c r="H2978" s="639" t="s">
        <v>2373</v>
      </c>
    </row>
    <row r="2979" spans="1:8" ht="15.5">
      <c r="A2979" s="642">
        <v>108</v>
      </c>
      <c r="B2979" s="662" t="s">
        <v>8311</v>
      </c>
      <c r="C2979" s="647" t="s">
        <v>13399</v>
      </c>
      <c r="D2979" s="695" t="s">
        <v>5359</v>
      </c>
      <c r="E2979" s="641"/>
      <c r="F2979" s="661" t="s">
        <v>4943</v>
      </c>
      <c r="G2979" s="661" t="s">
        <v>6144</v>
      </c>
      <c r="H2979" s="651" t="s">
        <v>2370</v>
      </c>
    </row>
    <row r="2980" spans="1:8" ht="15.5">
      <c r="A2980" s="712">
        <v>158</v>
      </c>
      <c r="B2980" s="662" t="s">
        <v>13400</v>
      </c>
      <c r="C2980" s="693" t="s">
        <v>13401</v>
      </c>
      <c r="D2980" s="695" t="s">
        <v>2968</v>
      </c>
      <c r="E2980" s="641"/>
      <c r="F2980" s="661">
        <v>52</v>
      </c>
      <c r="G2980" s="661">
        <v>52.010100000000001</v>
      </c>
      <c r="H2980" s="639" t="s">
        <v>2409</v>
      </c>
    </row>
    <row r="2981" spans="1:8" ht="15.5">
      <c r="A2981" s="712">
        <v>158</v>
      </c>
      <c r="B2981" s="662" t="s">
        <v>13400</v>
      </c>
      <c r="C2981" s="693" t="s">
        <v>13402</v>
      </c>
      <c r="D2981" s="695" t="s">
        <v>13403</v>
      </c>
      <c r="E2981" s="641"/>
      <c r="F2981" s="641">
        <v>13</v>
      </c>
      <c r="G2981" s="641">
        <v>13.040100000000001</v>
      </c>
      <c r="H2981" s="639" t="s">
        <v>2373</v>
      </c>
    </row>
    <row r="2982" spans="1:8" ht="31">
      <c r="A2982" s="712">
        <v>158</v>
      </c>
      <c r="B2982" s="662" t="s">
        <v>13400</v>
      </c>
      <c r="C2982" s="693" t="s">
        <v>13404</v>
      </c>
      <c r="D2982" s="695" t="s">
        <v>13405</v>
      </c>
      <c r="E2982" s="641"/>
      <c r="F2982" s="641">
        <v>52</v>
      </c>
      <c r="G2982" s="641">
        <v>52.080100000000002</v>
      </c>
      <c r="H2982" s="651" t="s">
        <v>2409</v>
      </c>
    </row>
    <row r="2983" spans="1:8" ht="15.5">
      <c r="A2983" s="711">
        <v>71</v>
      </c>
      <c r="B2983" s="662" t="s">
        <v>3232</v>
      </c>
      <c r="C2983" s="647" t="s">
        <v>13406</v>
      </c>
      <c r="D2983" s="695" t="s">
        <v>13407</v>
      </c>
      <c r="E2983" s="641"/>
      <c r="F2983" s="661" t="s">
        <v>4188</v>
      </c>
      <c r="G2983" s="641">
        <v>51.230800000000002</v>
      </c>
      <c r="H2983" s="639" t="s">
        <v>2408</v>
      </c>
    </row>
    <row r="2984" spans="1:8" ht="15.5">
      <c r="A2984" s="711">
        <v>71</v>
      </c>
      <c r="B2984" s="662" t="s">
        <v>3232</v>
      </c>
      <c r="C2984" s="647" t="s">
        <v>13408</v>
      </c>
      <c r="D2984" s="695" t="s">
        <v>13199</v>
      </c>
      <c r="E2984" s="641"/>
      <c r="F2984" s="641">
        <v>51</v>
      </c>
      <c r="G2984" s="641">
        <v>51.020299999999999</v>
      </c>
      <c r="H2984" s="639" t="s">
        <v>2408</v>
      </c>
    </row>
    <row r="2985" spans="1:8" ht="15.5">
      <c r="A2985" s="711">
        <v>71</v>
      </c>
      <c r="B2985" s="662" t="s">
        <v>3232</v>
      </c>
      <c r="C2985" s="647" t="s">
        <v>13409</v>
      </c>
      <c r="D2985" s="695" t="s">
        <v>13410</v>
      </c>
      <c r="E2985" s="641"/>
      <c r="F2985" s="641">
        <v>43</v>
      </c>
      <c r="G2985" s="656" t="s">
        <v>7912</v>
      </c>
      <c r="H2985" s="639" t="s">
        <v>7913</v>
      </c>
    </row>
    <row r="2986" spans="1:8" ht="15.5">
      <c r="A2986" s="711">
        <v>71</v>
      </c>
      <c r="B2986" s="662" t="s">
        <v>3232</v>
      </c>
      <c r="C2986" s="647" t="s">
        <v>13411</v>
      </c>
      <c r="D2986" s="695" t="s">
        <v>13412</v>
      </c>
      <c r="E2986" s="641"/>
      <c r="F2986" s="641">
        <v>43</v>
      </c>
      <c r="G2986" s="656" t="s">
        <v>7912</v>
      </c>
      <c r="H2986" s="639" t="s">
        <v>7913</v>
      </c>
    </row>
    <row r="2987" spans="1:8" ht="15.5">
      <c r="A2987" s="711">
        <v>71</v>
      </c>
      <c r="B2987" s="662" t="s">
        <v>3232</v>
      </c>
      <c r="C2987" s="647" t="s">
        <v>13413</v>
      </c>
      <c r="D2987" s="695" t="s">
        <v>13414</v>
      </c>
      <c r="E2987" s="641"/>
      <c r="F2987" s="641">
        <v>19</v>
      </c>
      <c r="G2987" s="641">
        <v>19.010100000000001</v>
      </c>
      <c r="H2987" s="639" t="s">
        <v>2377</v>
      </c>
    </row>
    <row r="2988" spans="1:8" ht="31">
      <c r="A2988" s="711">
        <v>71</v>
      </c>
      <c r="B2988" s="662" t="s">
        <v>3232</v>
      </c>
      <c r="C2988" s="647" t="s">
        <v>13415</v>
      </c>
      <c r="D2988" s="695" t="s">
        <v>13416</v>
      </c>
      <c r="E2988" s="641"/>
      <c r="F2988" s="641">
        <v>52</v>
      </c>
      <c r="G2988" s="641">
        <v>52.149900000000002</v>
      </c>
      <c r="H2988" s="651" t="s">
        <v>2409</v>
      </c>
    </row>
    <row r="2989" spans="1:8" ht="15.5">
      <c r="A2989" s="711">
        <v>71</v>
      </c>
      <c r="B2989" s="662" t="s">
        <v>3232</v>
      </c>
      <c r="C2989" s="647" t="s">
        <v>13417</v>
      </c>
      <c r="D2989" s="695" t="s">
        <v>13418</v>
      </c>
      <c r="E2989" s="641"/>
      <c r="F2989" s="653" t="s">
        <v>4943</v>
      </c>
      <c r="G2989" s="653" t="s">
        <v>8017</v>
      </c>
      <c r="H2989" s="639" t="s">
        <v>2370</v>
      </c>
    </row>
    <row r="2990" spans="1:8" ht="15.5">
      <c r="A2990" s="711">
        <v>71</v>
      </c>
      <c r="B2990" s="662" t="s">
        <v>3232</v>
      </c>
      <c r="C2990" s="647" t="s">
        <v>13419</v>
      </c>
      <c r="D2990" s="695" t="s">
        <v>13420</v>
      </c>
      <c r="E2990" s="641"/>
      <c r="F2990" s="641">
        <v>16</v>
      </c>
      <c r="G2990" s="641">
        <v>16.110099999999999</v>
      </c>
      <c r="H2990" s="639" t="s">
        <v>3745</v>
      </c>
    </row>
    <row r="2991" spans="1:8" ht="31">
      <c r="A2991" s="711">
        <v>71</v>
      </c>
      <c r="B2991" s="662" t="s">
        <v>3232</v>
      </c>
      <c r="C2991" s="647" t="s">
        <v>13421</v>
      </c>
      <c r="D2991" s="695" t="s">
        <v>13422</v>
      </c>
      <c r="E2991" s="641"/>
      <c r="F2991" s="641">
        <v>52</v>
      </c>
      <c r="G2991" s="641">
        <v>52.090600000000002</v>
      </c>
      <c r="H2991" s="651" t="s">
        <v>2409</v>
      </c>
    </row>
    <row r="2992" spans="1:8" ht="15.5">
      <c r="A2992" s="711">
        <v>71</v>
      </c>
      <c r="B2992" s="662" t="s">
        <v>3232</v>
      </c>
      <c r="C2992" s="647" t="s">
        <v>13423</v>
      </c>
      <c r="D2992" s="695" t="s">
        <v>13424</v>
      </c>
      <c r="E2992" s="641"/>
      <c r="F2992" s="641">
        <v>44</v>
      </c>
      <c r="G2992" s="641">
        <v>44.0501</v>
      </c>
      <c r="H2992" s="639" t="s">
        <v>2401</v>
      </c>
    </row>
    <row r="2993" spans="1:8" ht="15.5">
      <c r="A2993" s="711">
        <v>71</v>
      </c>
      <c r="B2993" s="662" t="s">
        <v>3232</v>
      </c>
      <c r="C2993" s="647" t="s">
        <v>13425</v>
      </c>
      <c r="D2993" s="695" t="s">
        <v>13201</v>
      </c>
      <c r="E2993" s="641"/>
      <c r="F2993" s="641">
        <v>51</v>
      </c>
      <c r="G2993" s="641">
        <v>51.3202</v>
      </c>
      <c r="H2993" s="639" t="s">
        <v>2408</v>
      </c>
    </row>
    <row r="2994" spans="1:8" ht="15.5">
      <c r="A2994" s="711">
        <v>71</v>
      </c>
      <c r="B2994" s="662" t="s">
        <v>3232</v>
      </c>
      <c r="C2994" s="693" t="s">
        <v>13426</v>
      </c>
      <c r="D2994" s="695" t="s">
        <v>13427</v>
      </c>
      <c r="E2994" s="641"/>
      <c r="F2994" s="641">
        <v>51</v>
      </c>
      <c r="G2994" s="641">
        <v>51.3202</v>
      </c>
      <c r="H2994" s="639" t="s">
        <v>2408</v>
      </c>
    </row>
    <row r="2995" spans="1:8" ht="15.5">
      <c r="A2995" s="711">
        <v>71</v>
      </c>
      <c r="B2995" s="662" t="s">
        <v>3232</v>
      </c>
      <c r="C2995" s="647" t="s">
        <v>13428</v>
      </c>
      <c r="D2995" s="695" t="s">
        <v>13278</v>
      </c>
      <c r="E2995" s="641"/>
      <c r="F2995" s="641">
        <v>51</v>
      </c>
      <c r="G2995" s="641">
        <v>51.220100000000002</v>
      </c>
      <c r="H2995" s="639" t="s">
        <v>2408</v>
      </c>
    </row>
    <row r="2996" spans="1:8" ht="15.5">
      <c r="A2996" s="711">
        <v>71</v>
      </c>
      <c r="B2996" s="662" t="s">
        <v>3232</v>
      </c>
      <c r="C2996" s="647" t="s">
        <v>13429</v>
      </c>
      <c r="D2996" s="695" t="s">
        <v>13430</v>
      </c>
      <c r="E2996" s="641"/>
      <c r="F2996" s="641">
        <v>51</v>
      </c>
      <c r="G2996" s="641">
        <v>51.200800000000001</v>
      </c>
      <c r="H2996" s="639" t="s">
        <v>2408</v>
      </c>
    </row>
    <row r="2997" spans="1:8" ht="15.5">
      <c r="A2997" s="642">
        <v>73</v>
      </c>
      <c r="B2997" s="662" t="s">
        <v>3234</v>
      </c>
      <c r="C2997" s="647" t="s">
        <v>13431</v>
      </c>
      <c r="D2997" s="695" t="s">
        <v>13432</v>
      </c>
      <c r="E2997" s="641"/>
      <c r="F2997" s="642">
        <v>42</v>
      </c>
      <c r="G2997" s="661" t="s">
        <v>8044</v>
      </c>
      <c r="H2997" s="639" t="s">
        <v>2399</v>
      </c>
    </row>
    <row r="2998" spans="1:8" ht="15.5">
      <c r="A2998" s="642">
        <v>73</v>
      </c>
      <c r="B2998" s="662" t="s">
        <v>3234</v>
      </c>
      <c r="C2998" s="647" t="s">
        <v>13433</v>
      </c>
      <c r="D2998" s="695" t="s">
        <v>13434</v>
      </c>
      <c r="E2998" s="641"/>
      <c r="F2998" s="661" t="s">
        <v>8386</v>
      </c>
      <c r="G2998" s="661">
        <v>42.999899999999997</v>
      </c>
      <c r="H2998" s="639" t="s">
        <v>2399</v>
      </c>
    </row>
    <row r="2999" spans="1:8" ht="15.5">
      <c r="A2999" s="714">
        <v>73</v>
      </c>
      <c r="B2999" s="703" t="s">
        <v>3234</v>
      </c>
      <c r="C2999" s="704" t="s">
        <v>13435</v>
      </c>
      <c r="D2999" s="705" t="s">
        <v>13436</v>
      </c>
      <c r="E2999" s="706"/>
      <c r="F2999" s="706">
        <v>42</v>
      </c>
      <c r="G2999" s="707">
        <v>42.999899999999997</v>
      </c>
      <c r="H2999" s="708" t="s">
        <v>2399</v>
      </c>
    </row>
    <row r="3000" spans="1:8" ht="15.5">
      <c r="A3000" s="642">
        <v>73</v>
      </c>
      <c r="B3000" s="662" t="s">
        <v>3234</v>
      </c>
      <c r="C3000" s="647" t="s">
        <v>13437</v>
      </c>
      <c r="D3000" s="695" t="s">
        <v>13438</v>
      </c>
      <c r="E3000" s="706"/>
      <c r="F3000" s="706">
        <v>42</v>
      </c>
      <c r="G3000" s="661">
        <v>42.999899999999997</v>
      </c>
      <c r="H3000" s="639" t="s">
        <v>2399</v>
      </c>
    </row>
    <row r="3001" spans="1:8" ht="15.5">
      <c r="A3001" s="641">
        <v>74</v>
      </c>
      <c r="B3001" s="639" t="s">
        <v>3235</v>
      </c>
      <c r="C3001" s="647" t="s">
        <v>13439</v>
      </c>
      <c r="D3001" s="695" t="s">
        <v>13440</v>
      </c>
      <c r="E3001" s="706"/>
      <c r="F3001" s="684">
        <v>14</v>
      </c>
      <c r="G3001" s="684">
        <v>14.4201</v>
      </c>
      <c r="H3001" s="686" t="s">
        <v>2374</v>
      </c>
    </row>
  </sheetData>
  <autoFilter ref="A1:H3001" xr:uid="{11A1A300-39CA-4433-BC27-1A6BB3659F82}">
    <filterColumn colId="1" showButton="0"/>
  </autoFilter>
  <mergeCells count="3">
    <mergeCell ref="B1:C1"/>
    <mergeCell ref="B2:D2"/>
    <mergeCell ref="B3:D3"/>
  </mergeCells>
  <phoneticPr fontId="87" type="noConversion"/>
  <conditionalFormatting sqref="C4 C3002:C1048576">
    <cfRule type="duplicateValues" dxfId="30" priority="4667"/>
    <cfRule type="duplicateValues" dxfId="29" priority="4668"/>
    <cfRule type="duplicateValues" dxfId="28" priority="4669"/>
  </conditionalFormatting>
  <conditionalFormatting sqref="C2342:C2679 C2727:C2728 C2944:C2945 C2978 C2915:C2916">
    <cfRule type="duplicateValues" dxfId="27" priority="22"/>
  </conditionalFormatting>
  <conditionalFormatting sqref="C2882">
    <cfRule type="duplicateValues" dxfId="26" priority="21"/>
  </conditionalFormatting>
  <conditionalFormatting sqref="C2883">
    <cfRule type="duplicateValues" dxfId="25" priority="20"/>
  </conditionalFormatting>
  <conditionalFormatting sqref="C2884">
    <cfRule type="duplicateValues" dxfId="24" priority="19"/>
  </conditionalFormatting>
  <conditionalFormatting sqref="C2885">
    <cfRule type="duplicateValues" dxfId="23" priority="18"/>
  </conditionalFormatting>
  <conditionalFormatting sqref="C2886">
    <cfRule type="duplicateValues" dxfId="22" priority="17"/>
  </conditionalFormatting>
  <conditionalFormatting sqref="C2887">
    <cfRule type="duplicateValues" dxfId="21" priority="16"/>
  </conditionalFormatting>
  <conditionalFormatting sqref="C2888">
    <cfRule type="duplicateValues" dxfId="20" priority="15"/>
  </conditionalFormatting>
  <conditionalFormatting sqref="C2889">
    <cfRule type="duplicateValues" dxfId="19" priority="14"/>
  </conditionalFormatting>
  <conditionalFormatting sqref="C2890:C2894">
    <cfRule type="duplicateValues" dxfId="18" priority="13"/>
  </conditionalFormatting>
  <conditionalFormatting sqref="C2895:C2903">
    <cfRule type="duplicateValues" dxfId="17" priority="3"/>
  </conditionalFormatting>
  <conditionalFormatting sqref="C2904:C2909">
    <cfRule type="duplicateValues" dxfId="16" priority="2"/>
  </conditionalFormatting>
  <conditionalFormatting sqref="C2910">
    <cfRule type="duplicateValues" dxfId="15" priority="7"/>
  </conditionalFormatting>
  <conditionalFormatting sqref="C2911">
    <cfRule type="duplicateValues" dxfId="14" priority="6"/>
  </conditionalFormatting>
  <conditionalFormatting sqref="C2912">
    <cfRule type="duplicateValues" dxfId="13" priority="5"/>
  </conditionalFormatting>
  <conditionalFormatting sqref="C2913">
    <cfRule type="duplicateValues" dxfId="12" priority="4"/>
  </conditionalFormatting>
  <conditionalFormatting sqref="C2926">
    <cfRule type="duplicateValues" dxfId="11" priority="12"/>
  </conditionalFormatting>
  <conditionalFormatting sqref="C2927:C2928">
    <cfRule type="duplicateValues" dxfId="10" priority="11"/>
  </conditionalFormatting>
  <conditionalFormatting sqref="C2930">
    <cfRule type="duplicateValues" dxfId="9" priority="10"/>
  </conditionalFormatting>
  <conditionalFormatting sqref="C2931">
    <cfRule type="duplicateValues" dxfId="8" priority="9"/>
  </conditionalFormatting>
  <conditionalFormatting sqref="C2969:C2972">
    <cfRule type="duplicateValues" dxfId="7" priority="1"/>
  </conditionalFormatting>
  <conditionalFormatting sqref="C2979">
    <cfRule type="duplicateValues" dxfId="6" priority="8"/>
  </conditionalFormatting>
  <hyperlinks>
    <hyperlink ref="B1" location="'Main Menu'!A1" display="Back to Main Menu" xr:uid="{DED10A72-07B8-4C77-96FB-B2442C925B34}"/>
    <hyperlink ref="E2" location="'Foundation Prog Code'!A1" display="Click here to access the sheet Foundation Prog Codes" xr:uid="{203842D2-2904-4FC0-8E75-CB2A3345782A}"/>
    <hyperlink ref="E3" location="'Remedial Post Grad'!A1" display="Click here to access the sheet Remedial Post-Grad " xr:uid="{873C8786-4C80-4AB9-8BF2-75AE05DA13CC}"/>
    <hyperlink ref="D2565" r:id="rId1" display="https://www.caa.ae/Pages/Institutes/Details.aspx?GUID=1207" xr:uid="{0BBCF866-6E40-40BD-A28B-16F96D10B074}"/>
    <hyperlink ref="G2565" r:id="rId2" display="https://nces.ed.gov/Ipeds/cipcode/cipdetail.aspx?y=55&amp;cipid=88156" xr:uid="{C7565D47-3506-4601-B454-B47EC8F10D41}"/>
    <hyperlink ref="G157" r:id="rId3" display="https://nces.ed.gov/ipeds/cipcode/cipdetail.aspx?y=55&amp;cipid=87728" xr:uid="{0986BABC-E845-4A5D-87FA-00C7006F3E13}"/>
    <hyperlink ref="G263" r:id="rId4" display="https://nces.ed.gov/ipeds/cipcode/cipdetail.aspx?y=55&amp;cipid=87728" xr:uid="{786B9DE2-DA2C-4220-98E6-8E92FB6A4883}"/>
    <hyperlink ref="G1878" r:id="rId5" display="https://nces.ed.gov/ipeds/cipcode/cipdetail.aspx?y=55&amp;cipid=87728" xr:uid="{C7B7C756-33B1-44AC-8DC5-EF77FBA5D21A}"/>
  </hyperlinks>
  <pageMargins left="0.7" right="0.7" top="0.75" bottom="0.75" header="0.3" footer="0.3"/>
  <pageSetup orientation="portrait" r:id="rId6"/>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5">
    <tabColor rgb="FF548235"/>
  </sheetPr>
  <dimension ref="B2:L28"/>
  <sheetViews>
    <sheetView showGridLines="0" zoomScale="80" zoomScaleNormal="80" zoomScalePageLayoutView="80" workbookViewId="0">
      <selection activeCell="B2" sqref="B2:C2"/>
    </sheetView>
  </sheetViews>
  <sheetFormatPr defaultColWidth="8.81640625" defaultRowHeight="14.5"/>
  <cols>
    <col min="1" max="1" width="2.7265625" style="51" customWidth="1"/>
    <col min="2" max="2" width="23.453125" style="58" customWidth="1"/>
    <col min="3" max="3" width="39.26953125" style="51" customWidth="1"/>
    <col min="4" max="8" width="8.81640625" style="51"/>
    <col min="9" max="9" width="8.81640625" style="51" customWidth="1"/>
    <col min="10" max="16384" width="8.81640625" style="51"/>
  </cols>
  <sheetData>
    <row r="2" spans="2:12">
      <c r="B2" s="745" t="s">
        <v>92</v>
      </c>
      <c r="C2" s="745"/>
    </row>
    <row r="3" spans="2:12">
      <c r="B3" s="52"/>
      <c r="C3" s="53"/>
    </row>
    <row r="4" spans="2:12" ht="15" customHeight="1">
      <c r="B4" s="54" t="s">
        <v>2350</v>
      </c>
      <c r="C4" s="79" t="s">
        <v>939</v>
      </c>
      <c r="D4" s="747" t="s">
        <v>2043</v>
      </c>
      <c r="E4" s="746"/>
      <c r="F4" s="746"/>
      <c r="G4" s="746"/>
      <c r="H4" s="746"/>
      <c r="I4" s="746"/>
      <c r="J4" s="746"/>
      <c r="K4" s="746"/>
      <c r="L4" s="746"/>
    </row>
    <row r="5" spans="2:12">
      <c r="B5" s="56" t="s">
        <v>2950</v>
      </c>
      <c r="C5" s="57" t="s">
        <v>2951</v>
      </c>
    </row>
    <row r="6" spans="2:12">
      <c r="B6" s="56" t="s">
        <v>2579</v>
      </c>
      <c r="C6" s="57" t="s">
        <v>2954</v>
      </c>
    </row>
    <row r="7" spans="2:12">
      <c r="B7" s="56" t="s">
        <v>520</v>
      </c>
      <c r="C7" s="57" t="s">
        <v>2955</v>
      </c>
    </row>
    <row r="8" spans="2:12">
      <c r="B8" s="56" t="s">
        <v>2488</v>
      </c>
      <c r="C8" s="57" t="s">
        <v>2956</v>
      </c>
    </row>
    <row r="9" spans="2:12">
      <c r="B9" s="56" t="s">
        <v>2957</v>
      </c>
      <c r="C9" s="57" t="s">
        <v>2958</v>
      </c>
    </row>
    <row r="10" spans="2:12">
      <c r="B10" s="56" t="s">
        <v>2959</v>
      </c>
      <c r="C10" s="57" t="s">
        <v>2960</v>
      </c>
    </row>
    <row r="11" spans="2:12">
      <c r="B11" s="56" t="s">
        <v>407</v>
      </c>
      <c r="C11" s="57" t="s">
        <v>2961</v>
      </c>
    </row>
    <row r="12" spans="2:12">
      <c r="B12" s="56" t="s">
        <v>2644</v>
      </c>
      <c r="C12" s="57" t="s">
        <v>2962</v>
      </c>
    </row>
    <row r="13" spans="2:12">
      <c r="B13" s="56" t="s">
        <v>2747</v>
      </c>
      <c r="C13" s="57" t="s">
        <v>2964</v>
      </c>
    </row>
    <row r="14" spans="2:12">
      <c r="B14" s="56" t="s">
        <v>863</v>
      </c>
      <c r="C14" s="57" t="s">
        <v>2965</v>
      </c>
    </row>
    <row r="15" spans="2:12">
      <c r="B15" s="56" t="s">
        <v>2779</v>
      </c>
      <c r="C15" s="57" t="s">
        <v>2966</v>
      </c>
    </row>
    <row r="16" spans="2:12">
      <c r="B16" s="56" t="s">
        <v>2967</v>
      </c>
      <c r="C16" s="57" t="s">
        <v>2968</v>
      </c>
    </row>
    <row r="17" spans="2:3">
      <c r="B17" s="56" t="s">
        <v>2970</v>
      </c>
      <c r="C17" s="57" t="s">
        <v>2971</v>
      </c>
    </row>
    <row r="18" spans="2:3">
      <c r="B18" s="56" t="s">
        <v>2972</v>
      </c>
      <c r="C18" s="57" t="s">
        <v>2973</v>
      </c>
    </row>
    <row r="19" spans="2:3">
      <c r="B19" s="56" t="s">
        <v>2974</v>
      </c>
      <c r="C19" s="57" t="s">
        <v>2975</v>
      </c>
    </row>
    <row r="20" spans="2:3">
      <c r="B20" s="56" t="s">
        <v>2826</v>
      </c>
      <c r="C20" s="57" t="s">
        <v>2976</v>
      </c>
    </row>
    <row r="21" spans="2:3">
      <c r="B21" s="56" t="s">
        <v>2742</v>
      </c>
      <c r="C21" s="57" t="s">
        <v>2977</v>
      </c>
    </row>
    <row r="22" spans="2:3">
      <c r="B22" s="56" t="s">
        <v>2978</v>
      </c>
      <c r="C22" s="57" t="s">
        <v>2979</v>
      </c>
    </row>
    <row r="23" spans="2:3">
      <c r="B23" s="56" t="s">
        <v>1542</v>
      </c>
      <c r="C23" s="57" t="s">
        <v>2980</v>
      </c>
    </row>
    <row r="24" spans="2:3">
      <c r="B24" s="56" t="s">
        <v>2439</v>
      </c>
      <c r="C24" s="57" t="s">
        <v>2981</v>
      </c>
    </row>
    <row r="25" spans="2:3">
      <c r="B25" s="56" t="s">
        <v>1341</v>
      </c>
      <c r="C25" s="57" t="s">
        <v>8568</v>
      </c>
    </row>
    <row r="26" spans="2:3">
      <c r="B26" s="56" t="s">
        <v>2527</v>
      </c>
      <c r="C26" s="57" t="s">
        <v>2983</v>
      </c>
    </row>
    <row r="27" spans="2:3">
      <c r="B27" s="56" t="s">
        <v>2984</v>
      </c>
      <c r="C27" s="57" t="s">
        <v>2985</v>
      </c>
    </row>
    <row r="28" spans="2:3">
      <c r="B28" s="269" t="s">
        <v>208</v>
      </c>
      <c r="C28" s="270" t="s">
        <v>64</v>
      </c>
    </row>
  </sheetData>
  <mergeCells count="2">
    <mergeCell ref="B2:C2"/>
    <mergeCell ref="D4:L4"/>
  </mergeCells>
  <hyperlinks>
    <hyperlink ref="B2" location="'Main Menu'!A1" display="Back to Main Menu" xr:uid="{00000000-0004-0000-4500-000000000000}"/>
  </hyperlinks>
  <pageMargins left="0.7" right="0.7" top="0.75" bottom="0.75" header="0.51180555555555496" footer="0.51180555555555496"/>
  <pageSetup firstPageNumber="0" orientation="portrait" horizontalDpi="300" verticalDpi="3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7">
    <tabColor rgb="FF548235"/>
  </sheetPr>
  <dimension ref="B2:L26"/>
  <sheetViews>
    <sheetView showGridLines="0" topLeftCell="A2" zoomScaleNormal="100" zoomScalePageLayoutView="80" workbookViewId="0">
      <selection activeCell="B2" sqref="B2:C2"/>
    </sheetView>
  </sheetViews>
  <sheetFormatPr defaultColWidth="8.81640625" defaultRowHeight="14.5"/>
  <cols>
    <col min="1" max="1" width="2.7265625" style="51" customWidth="1"/>
    <col min="2" max="2" width="24.1796875" style="58" bestFit="1" customWidth="1"/>
    <col min="3" max="3" width="33.1796875" style="51" customWidth="1"/>
    <col min="4" max="16384" width="8.81640625" style="51"/>
  </cols>
  <sheetData>
    <row r="2" spans="2:12">
      <c r="B2" s="745" t="s">
        <v>92</v>
      </c>
      <c r="C2" s="745"/>
    </row>
    <row r="3" spans="2:12">
      <c r="B3" s="85"/>
      <c r="C3" s="59"/>
    </row>
    <row r="4" spans="2:12" ht="15" customHeight="1">
      <c r="B4" s="113" t="s">
        <v>8569</v>
      </c>
      <c r="C4" s="114" t="s">
        <v>8570</v>
      </c>
      <c r="D4" s="746" t="s">
        <v>2043</v>
      </c>
      <c r="E4" s="746"/>
      <c r="F4" s="746"/>
      <c r="G4" s="746"/>
      <c r="H4" s="746"/>
      <c r="I4" s="746"/>
      <c r="J4" s="746"/>
      <c r="K4" s="746"/>
      <c r="L4" s="746"/>
    </row>
    <row r="5" spans="2:12">
      <c r="B5" s="73" t="s">
        <v>1831</v>
      </c>
      <c r="C5" s="57" t="s">
        <v>8571</v>
      </c>
    </row>
    <row r="6" spans="2:12">
      <c r="B6" s="73" t="s">
        <v>2048</v>
      </c>
      <c r="C6" s="57" t="s">
        <v>8572</v>
      </c>
    </row>
    <row r="7" spans="2:12">
      <c r="B7" s="73" t="s">
        <v>8573</v>
      </c>
      <c r="C7" s="57" t="s">
        <v>8574</v>
      </c>
    </row>
    <row r="8" spans="2:12">
      <c r="B8" s="73" t="s">
        <v>3111</v>
      </c>
      <c r="C8" s="57" t="s">
        <v>8575</v>
      </c>
    </row>
    <row r="9" spans="2:12">
      <c r="B9" s="73" t="s">
        <v>2978</v>
      </c>
      <c r="C9" s="57" t="s">
        <v>8576</v>
      </c>
    </row>
    <row r="10" spans="2:12">
      <c r="B10" s="73" t="s">
        <v>2555</v>
      </c>
      <c r="C10" s="57" t="s">
        <v>8577</v>
      </c>
    </row>
    <row r="11" spans="2:12">
      <c r="B11" s="73" t="s">
        <v>2055</v>
      </c>
      <c r="C11" s="57" t="s">
        <v>8578</v>
      </c>
    </row>
    <row r="12" spans="2:12">
      <c r="B12" s="73" t="s">
        <v>8579</v>
      </c>
      <c r="C12" s="57" t="s">
        <v>8580</v>
      </c>
    </row>
    <row r="13" spans="2:12">
      <c r="B13" s="73" t="s">
        <v>8581</v>
      </c>
      <c r="C13" s="57" t="s">
        <v>8582</v>
      </c>
    </row>
    <row r="14" spans="2:12" ht="29">
      <c r="B14" s="73" t="s">
        <v>8583</v>
      </c>
      <c r="C14" s="104" t="s">
        <v>8584</v>
      </c>
    </row>
    <row r="18" spans="2:10" ht="15.5">
      <c r="B18" s="115" t="s">
        <v>8585</v>
      </c>
    </row>
    <row r="19" spans="2:10" ht="93" customHeight="1">
      <c r="B19" s="56" t="s">
        <v>8571</v>
      </c>
      <c r="C19" s="765" t="s">
        <v>8586</v>
      </c>
      <c r="D19" s="765"/>
      <c r="E19" s="765"/>
      <c r="F19" s="765"/>
      <c r="G19" s="765"/>
      <c r="H19" s="765"/>
      <c r="I19" s="765"/>
      <c r="J19" s="765"/>
    </row>
    <row r="20" spans="2:10" ht="66" customHeight="1">
      <c r="B20" s="56" t="s">
        <v>8587</v>
      </c>
      <c r="C20" s="765" t="s">
        <v>8588</v>
      </c>
      <c r="D20" s="765"/>
      <c r="E20" s="765"/>
      <c r="F20" s="765"/>
      <c r="G20" s="765"/>
      <c r="H20" s="765"/>
      <c r="I20" s="765"/>
      <c r="J20" s="765"/>
    </row>
    <row r="21" spans="2:10" ht="15" customHeight="1">
      <c r="B21" s="56" t="s">
        <v>8589</v>
      </c>
      <c r="C21" s="766" t="s">
        <v>8590</v>
      </c>
      <c r="D21" s="766"/>
      <c r="E21" s="766"/>
      <c r="F21" s="766"/>
      <c r="G21" s="766"/>
      <c r="H21" s="766"/>
      <c r="I21" s="766"/>
      <c r="J21" s="766"/>
    </row>
    <row r="22" spans="2:10" ht="15" customHeight="1">
      <c r="B22" s="56" t="s">
        <v>8591</v>
      </c>
      <c r="C22" s="765" t="s">
        <v>8592</v>
      </c>
      <c r="D22" s="765"/>
      <c r="E22" s="765"/>
      <c r="F22" s="765"/>
      <c r="G22" s="765"/>
      <c r="H22" s="765"/>
      <c r="I22" s="765"/>
      <c r="J22" s="765"/>
    </row>
    <row r="23" spans="2:10" ht="69.75" customHeight="1">
      <c r="B23" s="56" t="s">
        <v>8577</v>
      </c>
      <c r="C23" s="766" t="s">
        <v>8593</v>
      </c>
      <c r="D23" s="766"/>
      <c r="E23" s="766"/>
      <c r="F23" s="766"/>
      <c r="G23" s="766"/>
      <c r="H23" s="766"/>
      <c r="I23" s="766"/>
      <c r="J23" s="766"/>
    </row>
    <row r="24" spans="2:10" ht="58.5" customHeight="1">
      <c r="B24" s="56" t="s">
        <v>8576</v>
      </c>
      <c r="C24" s="765" t="s">
        <v>8594</v>
      </c>
      <c r="D24" s="765"/>
      <c r="E24" s="765"/>
      <c r="F24" s="765"/>
      <c r="G24" s="765"/>
      <c r="H24" s="765"/>
      <c r="I24" s="765"/>
      <c r="J24" s="765"/>
    </row>
    <row r="25" spans="2:10" ht="30" customHeight="1">
      <c r="B25" s="105" t="s">
        <v>8595</v>
      </c>
      <c r="C25" s="766" t="s">
        <v>8596</v>
      </c>
      <c r="D25" s="766"/>
      <c r="E25" s="766"/>
      <c r="F25" s="766"/>
      <c r="G25" s="766"/>
      <c r="H25" s="766"/>
      <c r="I25" s="766"/>
      <c r="J25" s="766"/>
    </row>
    <row r="26" spans="2:10" ht="80.25" customHeight="1">
      <c r="B26" s="56" t="s">
        <v>8597</v>
      </c>
      <c r="C26" s="766" t="s">
        <v>8598</v>
      </c>
      <c r="D26" s="766"/>
      <c r="E26" s="766"/>
      <c r="F26" s="766"/>
      <c r="G26" s="766"/>
      <c r="H26" s="766"/>
      <c r="I26" s="766"/>
      <c r="J26" s="766"/>
    </row>
  </sheetData>
  <mergeCells count="10">
    <mergeCell ref="B2:C2"/>
    <mergeCell ref="D4:L4"/>
    <mergeCell ref="C19:J19"/>
    <mergeCell ref="C20:J20"/>
    <mergeCell ref="C21:J21"/>
    <mergeCell ref="C22:J22"/>
    <mergeCell ref="C23:J23"/>
    <mergeCell ref="C24:J24"/>
    <mergeCell ref="C25:J25"/>
    <mergeCell ref="C26:J26"/>
  </mergeCells>
  <hyperlinks>
    <hyperlink ref="B2" location="'Main Menu'!A1" display="Back to Main Menu" xr:uid="{00000000-0004-0000-4600-000000000000}"/>
  </hyperlinks>
  <pageMargins left="0.7" right="0.7" top="0.75" bottom="0.75" header="0.51180555555555496" footer="0.51180555555555496"/>
  <pageSetup firstPageNumber="0" orientation="portrait" horizontalDpi="300" verticalDpi="3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8">
    <tabColor rgb="FFFF0000"/>
  </sheetPr>
  <dimension ref="B2:L11"/>
  <sheetViews>
    <sheetView showGridLines="0" topLeftCell="B1" zoomScaleNormal="100" zoomScalePageLayoutView="80" workbookViewId="0">
      <selection activeCell="B2" sqref="B2:C2"/>
    </sheetView>
  </sheetViews>
  <sheetFormatPr defaultColWidth="11.453125" defaultRowHeight="14.5"/>
  <cols>
    <col min="1" max="1" width="2" style="32" customWidth="1"/>
    <col min="2" max="2" width="11.453125" style="72"/>
    <col min="3" max="3" width="76.7265625" style="32" bestFit="1" customWidth="1"/>
    <col min="4" max="16384" width="11.453125" style="32"/>
  </cols>
  <sheetData>
    <row r="2" spans="2:12">
      <c r="B2" s="716" t="s">
        <v>92</v>
      </c>
      <c r="C2" s="716"/>
    </row>
    <row r="3" spans="2:12">
      <c r="B3" s="69"/>
      <c r="C3" s="74"/>
    </row>
    <row r="4" spans="2:12" ht="15" customHeight="1">
      <c r="B4" s="70" t="s">
        <v>2350</v>
      </c>
      <c r="C4" s="75" t="s">
        <v>3017</v>
      </c>
      <c r="D4" s="749" t="s">
        <v>2043</v>
      </c>
      <c r="E4" s="749"/>
      <c r="F4" s="749"/>
      <c r="G4" s="749"/>
      <c r="H4" s="749"/>
      <c r="I4" s="749"/>
      <c r="J4" s="749"/>
      <c r="K4" s="749"/>
      <c r="L4" s="749"/>
    </row>
    <row r="5" spans="2:12">
      <c r="B5" s="71" t="s">
        <v>8599</v>
      </c>
      <c r="C5" s="45" t="s">
        <v>8600</v>
      </c>
    </row>
    <row r="6" spans="2:12">
      <c r="B6" s="71" t="s">
        <v>8601</v>
      </c>
      <c r="C6" s="45" t="s">
        <v>8602</v>
      </c>
    </row>
    <row r="7" spans="2:12" ht="29">
      <c r="B7" s="71" t="s">
        <v>8603</v>
      </c>
      <c r="C7" s="112" t="s">
        <v>8604</v>
      </c>
    </row>
    <row r="8" spans="2:12">
      <c r="B8" s="71" t="s">
        <v>8605</v>
      </c>
      <c r="C8" s="45" t="s">
        <v>8606</v>
      </c>
    </row>
    <row r="9" spans="2:12" ht="34.5" customHeight="1">
      <c r="B9" s="71" t="s">
        <v>284</v>
      </c>
      <c r="C9" s="45" t="s">
        <v>8607</v>
      </c>
    </row>
    <row r="10" spans="2:12" ht="29">
      <c r="B10" s="71" t="s">
        <v>8608</v>
      </c>
      <c r="C10" s="112" t="s">
        <v>8609</v>
      </c>
    </row>
    <row r="11" spans="2:12">
      <c r="B11" s="264" t="s">
        <v>8610</v>
      </c>
      <c r="C11" s="265" t="s">
        <v>8611</v>
      </c>
    </row>
  </sheetData>
  <mergeCells count="2">
    <mergeCell ref="B2:C2"/>
    <mergeCell ref="D4:L4"/>
  </mergeCells>
  <hyperlinks>
    <hyperlink ref="B2" location="'Main Menu'!A1" display="Back to Main Menu" xr:uid="{00000000-0004-0000-4700-000000000000}"/>
  </hyperlinks>
  <pageMargins left="0.7" right="0.7" top="0.75" bottom="0.75" header="0.51180555555555496" footer="0.51180555555555496"/>
  <pageSetup firstPageNumber="0" orientation="portrait" horizontalDpi="300" verticalDpi="3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F96"/>
  <sheetViews>
    <sheetView topLeftCell="A2" zoomScaleNormal="100" workbookViewId="0">
      <selection sqref="A1:F1"/>
    </sheetView>
  </sheetViews>
  <sheetFormatPr defaultRowHeight="14.5"/>
  <cols>
    <col min="1" max="1" width="17.453125" customWidth="1"/>
    <col min="2" max="2" width="18.7265625" customWidth="1"/>
    <col min="3" max="3" width="55.1796875" customWidth="1"/>
  </cols>
  <sheetData>
    <row r="1" spans="1:6" ht="84.75" customHeight="1">
      <c r="A1" s="757" t="s">
        <v>8612</v>
      </c>
      <c r="B1" s="757"/>
      <c r="C1" s="757"/>
      <c r="D1" s="757"/>
      <c r="E1" s="757"/>
      <c r="F1" s="757"/>
    </row>
    <row r="2" spans="1:6" ht="84.75" customHeight="1">
      <c r="A2" s="767" t="s">
        <v>8613</v>
      </c>
      <c r="B2" s="767"/>
      <c r="C2" s="767"/>
      <c r="D2" s="767"/>
      <c r="E2" s="767"/>
      <c r="F2" s="296"/>
    </row>
    <row r="3" spans="1:6" ht="60.75" customHeight="1">
      <c r="A3" s="19" t="s">
        <v>3072</v>
      </c>
      <c r="B3" s="19" t="s">
        <v>2036</v>
      </c>
      <c r="C3" s="19" t="s">
        <v>3073</v>
      </c>
      <c r="D3" s="19" t="s">
        <v>3074</v>
      </c>
      <c r="E3" s="19" t="s">
        <v>3075</v>
      </c>
      <c r="F3" s="297" t="s">
        <v>3076</v>
      </c>
    </row>
    <row r="4" spans="1:6" ht="15.5">
      <c r="A4" s="56">
        <v>1</v>
      </c>
      <c r="B4" t="str">
        <f>_xlfn.CONCAT(A4,".PF.9999")</f>
        <v>1.PF.9999</v>
      </c>
      <c r="C4" t="s">
        <v>8614</v>
      </c>
      <c r="D4" s="289">
        <v>32</v>
      </c>
      <c r="E4" s="289">
        <v>32.0199</v>
      </c>
      <c r="F4" s="290" t="s">
        <v>2782</v>
      </c>
    </row>
    <row r="5" spans="1:6" ht="15.5">
      <c r="A5" s="56">
        <v>2</v>
      </c>
      <c r="B5" t="str">
        <f t="shared" ref="B5:B68" si="0">_xlfn.CONCAT(A5,".PF.9999")</f>
        <v>2.PF.9999</v>
      </c>
      <c r="C5" t="s">
        <v>8614</v>
      </c>
      <c r="D5" s="289">
        <v>32</v>
      </c>
      <c r="E5" s="289">
        <v>32.0199</v>
      </c>
      <c r="F5" s="290" t="s">
        <v>2782</v>
      </c>
    </row>
    <row r="6" spans="1:6" ht="15.5">
      <c r="A6" s="56">
        <v>3</v>
      </c>
      <c r="B6" t="str">
        <f t="shared" si="0"/>
        <v>3.PF.9999</v>
      </c>
      <c r="C6" t="s">
        <v>8614</v>
      </c>
      <c r="D6" s="289">
        <v>32</v>
      </c>
      <c r="E6" s="289">
        <v>32.0199</v>
      </c>
      <c r="F6" s="290" t="s">
        <v>2782</v>
      </c>
    </row>
    <row r="7" spans="1:6" ht="15.5">
      <c r="A7" s="56">
        <v>4</v>
      </c>
      <c r="B7" t="str">
        <f t="shared" si="0"/>
        <v>4.PF.9999</v>
      </c>
      <c r="C7" t="s">
        <v>8614</v>
      </c>
      <c r="D7" s="289">
        <v>32</v>
      </c>
      <c r="E7" s="289">
        <v>32.0199</v>
      </c>
      <c r="F7" s="290" t="s">
        <v>2782</v>
      </c>
    </row>
    <row r="8" spans="1:6" ht="15.5">
      <c r="A8" s="56">
        <v>5</v>
      </c>
      <c r="B8" t="str">
        <f t="shared" si="0"/>
        <v>5.PF.9999</v>
      </c>
      <c r="C8" t="s">
        <v>8614</v>
      </c>
      <c r="D8" s="289">
        <v>32</v>
      </c>
      <c r="E8" s="289">
        <v>32.0199</v>
      </c>
      <c r="F8" s="290" t="s">
        <v>2782</v>
      </c>
    </row>
    <row r="9" spans="1:6" ht="15.5">
      <c r="A9" s="56">
        <v>7</v>
      </c>
      <c r="B9" t="str">
        <f t="shared" si="0"/>
        <v>7.PF.9999</v>
      </c>
      <c r="C9" t="s">
        <v>8614</v>
      </c>
      <c r="D9" s="289">
        <v>32</v>
      </c>
      <c r="E9" s="289">
        <v>32.0199</v>
      </c>
      <c r="F9" s="290" t="s">
        <v>2782</v>
      </c>
    </row>
    <row r="10" spans="1:6" ht="15.5">
      <c r="A10" s="56">
        <v>8</v>
      </c>
      <c r="B10" t="str">
        <f t="shared" si="0"/>
        <v>8.PF.9999</v>
      </c>
      <c r="C10" t="s">
        <v>8614</v>
      </c>
      <c r="D10" s="289">
        <v>32</v>
      </c>
      <c r="E10" s="289">
        <v>32.0199</v>
      </c>
      <c r="F10" s="290" t="s">
        <v>2782</v>
      </c>
    </row>
    <row r="11" spans="1:6" ht="15.5">
      <c r="A11" s="56">
        <v>9</v>
      </c>
      <c r="B11" t="str">
        <f t="shared" si="0"/>
        <v>9.PF.9999</v>
      </c>
      <c r="C11" t="s">
        <v>8614</v>
      </c>
      <c r="D11" s="289">
        <v>32</v>
      </c>
      <c r="E11" s="289">
        <v>32.0199</v>
      </c>
      <c r="F11" s="290" t="s">
        <v>2782</v>
      </c>
    </row>
    <row r="12" spans="1:6" ht="15.5">
      <c r="A12" s="56">
        <v>10</v>
      </c>
      <c r="B12" t="str">
        <f t="shared" si="0"/>
        <v>10.PF.9999</v>
      </c>
      <c r="C12" t="s">
        <v>8614</v>
      </c>
      <c r="D12" s="289">
        <v>32</v>
      </c>
      <c r="E12" s="289">
        <v>32.0199</v>
      </c>
      <c r="F12" s="290" t="s">
        <v>2782</v>
      </c>
    </row>
    <row r="13" spans="1:6" ht="15.5">
      <c r="A13" s="56">
        <v>13</v>
      </c>
      <c r="B13" t="str">
        <f t="shared" si="0"/>
        <v>13.PF.9999</v>
      </c>
      <c r="C13" t="s">
        <v>8614</v>
      </c>
      <c r="D13" s="289">
        <v>32</v>
      </c>
      <c r="E13" s="289">
        <v>32.0199</v>
      </c>
      <c r="F13" s="290" t="s">
        <v>2782</v>
      </c>
    </row>
    <row r="14" spans="1:6" ht="15.5">
      <c r="A14" s="73">
        <v>14</v>
      </c>
      <c r="B14" t="str">
        <f t="shared" si="0"/>
        <v>14.PF.9999</v>
      </c>
      <c r="C14" t="s">
        <v>8614</v>
      </c>
      <c r="D14" s="289">
        <v>32</v>
      </c>
      <c r="E14" s="289">
        <v>32.0199</v>
      </c>
      <c r="F14" s="290" t="s">
        <v>2782</v>
      </c>
    </row>
    <row r="15" spans="1:6" ht="15.5">
      <c r="A15" s="56">
        <v>15</v>
      </c>
      <c r="B15" t="str">
        <f t="shared" si="0"/>
        <v>15.PF.9999</v>
      </c>
      <c r="C15" t="s">
        <v>8614</v>
      </c>
      <c r="D15" s="289">
        <v>32</v>
      </c>
      <c r="E15" s="289">
        <v>32.0199</v>
      </c>
      <c r="F15" s="290" t="s">
        <v>2782</v>
      </c>
    </row>
    <row r="16" spans="1:6" ht="15.5">
      <c r="A16" s="56">
        <v>16</v>
      </c>
      <c r="B16" t="str">
        <f t="shared" si="0"/>
        <v>16.PF.9999</v>
      </c>
      <c r="C16" t="s">
        <v>8614</v>
      </c>
      <c r="D16" s="289">
        <v>32</v>
      </c>
      <c r="E16" s="289">
        <v>32.0199</v>
      </c>
      <c r="F16" s="290" t="s">
        <v>2782</v>
      </c>
    </row>
    <row r="17" spans="1:6" ht="15.5">
      <c r="A17" s="266">
        <v>17</v>
      </c>
      <c r="B17" t="str">
        <f t="shared" si="0"/>
        <v>17.PF.9999</v>
      </c>
      <c r="C17" t="s">
        <v>8614</v>
      </c>
      <c r="D17" s="289">
        <v>32</v>
      </c>
      <c r="E17" s="289">
        <v>32.0199</v>
      </c>
      <c r="F17" s="290" t="s">
        <v>2782</v>
      </c>
    </row>
    <row r="18" spans="1:6" ht="15.5">
      <c r="A18" s="56">
        <v>18</v>
      </c>
      <c r="B18" t="str">
        <f t="shared" si="0"/>
        <v>18.PF.9999</v>
      </c>
      <c r="C18" t="s">
        <v>8614</v>
      </c>
      <c r="D18" s="289">
        <v>32</v>
      </c>
      <c r="E18" s="289">
        <v>32.0199</v>
      </c>
      <c r="F18" s="290" t="s">
        <v>2782</v>
      </c>
    </row>
    <row r="19" spans="1:6" ht="15.5">
      <c r="A19" s="56">
        <v>19</v>
      </c>
      <c r="B19" t="str">
        <f t="shared" si="0"/>
        <v>19.PF.9999</v>
      </c>
      <c r="C19" t="s">
        <v>8614</v>
      </c>
      <c r="D19" s="289">
        <v>32</v>
      </c>
      <c r="E19" s="289">
        <v>32.0199</v>
      </c>
      <c r="F19" s="290" t="s">
        <v>2782</v>
      </c>
    </row>
    <row r="20" spans="1:6" ht="15.5">
      <c r="A20" s="56">
        <v>20</v>
      </c>
      <c r="B20" t="str">
        <f t="shared" si="0"/>
        <v>20.PF.9999</v>
      </c>
      <c r="C20" t="s">
        <v>8614</v>
      </c>
      <c r="D20" s="289">
        <v>32</v>
      </c>
      <c r="E20" s="289">
        <v>32.0199</v>
      </c>
      <c r="F20" s="290" t="s">
        <v>2782</v>
      </c>
    </row>
    <row r="21" spans="1:6" ht="15.5">
      <c r="A21" s="56">
        <v>21</v>
      </c>
      <c r="B21" t="str">
        <f t="shared" si="0"/>
        <v>21.PF.9999</v>
      </c>
      <c r="C21" t="s">
        <v>8614</v>
      </c>
      <c r="D21" s="289">
        <v>32</v>
      </c>
      <c r="E21" s="289">
        <v>32.0199</v>
      </c>
      <c r="F21" s="290" t="s">
        <v>2782</v>
      </c>
    </row>
    <row r="22" spans="1:6" ht="15.5">
      <c r="A22" s="56">
        <v>22</v>
      </c>
      <c r="B22" t="str">
        <f t="shared" si="0"/>
        <v>22.PF.9999</v>
      </c>
      <c r="C22" t="s">
        <v>8614</v>
      </c>
      <c r="D22" s="289">
        <v>32</v>
      </c>
      <c r="E22" s="289">
        <v>32.0199</v>
      </c>
      <c r="F22" s="290" t="s">
        <v>2782</v>
      </c>
    </row>
    <row r="23" spans="1:6" ht="15.5">
      <c r="A23" s="56">
        <v>23</v>
      </c>
      <c r="B23" t="str">
        <f t="shared" si="0"/>
        <v>23.PF.9999</v>
      </c>
      <c r="C23" t="s">
        <v>8614</v>
      </c>
      <c r="D23" s="289">
        <v>32</v>
      </c>
      <c r="E23" s="289">
        <v>32.0199</v>
      </c>
      <c r="F23" s="290" t="s">
        <v>2782</v>
      </c>
    </row>
    <row r="24" spans="1:6" ht="15.5">
      <c r="A24" s="56">
        <v>24</v>
      </c>
      <c r="B24" t="str">
        <f t="shared" si="0"/>
        <v>24.PF.9999</v>
      </c>
      <c r="C24" t="s">
        <v>8614</v>
      </c>
      <c r="D24" s="289">
        <v>32</v>
      </c>
      <c r="E24" s="289">
        <v>32.0199</v>
      </c>
      <c r="F24" s="290" t="s">
        <v>2782</v>
      </c>
    </row>
    <row r="25" spans="1:6" ht="15.5">
      <c r="A25" s="56">
        <v>27</v>
      </c>
      <c r="B25" t="str">
        <f t="shared" si="0"/>
        <v>27.PF.9999</v>
      </c>
      <c r="C25" t="s">
        <v>8614</v>
      </c>
      <c r="D25" s="289">
        <v>32</v>
      </c>
      <c r="E25" s="289">
        <v>32.0199</v>
      </c>
      <c r="F25" s="290" t="s">
        <v>2782</v>
      </c>
    </row>
    <row r="26" spans="1:6" ht="15.5">
      <c r="A26" s="56">
        <v>28</v>
      </c>
      <c r="B26" t="str">
        <f t="shared" si="0"/>
        <v>28.PF.9999</v>
      </c>
      <c r="C26" t="s">
        <v>8614</v>
      </c>
      <c r="D26" s="289">
        <v>32</v>
      </c>
      <c r="E26" s="289">
        <v>32.0199</v>
      </c>
      <c r="F26" s="290" t="s">
        <v>2782</v>
      </c>
    </row>
    <row r="27" spans="1:6" ht="15.5">
      <c r="A27" s="267">
        <v>29</v>
      </c>
      <c r="B27" t="str">
        <f t="shared" si="0"/>
        <v>29.PF.9999</v>
      </c>
      <c r="C27" t="s">
        <v>8614</v>
      </c>
      <c r="D27" s="289">
        <v>32</v>
      </c>
      <c r="E27" s="289">
        <v>32.0199</v>
      </c>
      <c r="F27" s="290" t="s">
        <v>2782</v>
      </c>
    </row>
    <row r="28" spans="1:6" ht="15.5">
      <c r="A28" s="56">
        <v>30</v>
      </c>
      <c r="B28" t="str">
        <f t="shared" si="0"/>
        <v>30.PF.9999</v>
      </c>
      <c r="C28" t="s">
        <v>8614</v>
      </c>
      <c r="D28" s="289">
        <v>32</v>
      </c>
      <c r="E28" s="289">
        <v>32.0199</v>
      </c>
      <c r="F28" s="290" t="s">
        <v>2782</v>
      </c>
    </row>
    <row r="29" spans="1:6" ht="15.5">
      <c r="A29" s="56">
        <v>31</v>
      </c>
      <c r="B29" t="str">
        <f t="shared" si="0"/>
        <v>31.PF.9999</v>
      </c>
      <c r="C29" t="s">
        <v>8614</v>
      </c>
      <c r="D29" s="289">
        <v>32</v>
      </c>
      <c r="E29" s="289">
        <v>32.0199</v>
      </c>
      <c r="F29" s="290" t="s">
        <v>2782</v>
      </c>
    </row>
    <row r="30" spans="1:6" ht="15.5">
      <c r="A30" s="56">
        <v>32</v>
      </c>
      <c r="B30" t="str">
        <f t="shared" si="0"/>
        <v>32.PF.9999</v>
      </c>
      <c r="C30" t="s">
        <v>8614</v>
      </c>
      <c r="D30" s="289">
        <v>32</v>
      </c>
      <c r="E30" s="289">
        <v>32.0199</v>
      </c>
      <c r="F30" s="290" t="s">
        <v>2782</v>
      </c>
    </row>
    <row r="31" spans="1:6" ht="15.5">
      <c r="A31" s="56">
        <v>33</v>
      </c>
      <c r="B31" t="str">
        <f t="shared" si="0"/>
        <v>33.PF.9999</v>
      </c>
      <c r="C31" t="s">
        <v>8614</v>
      </c>
      <c r="D31" s="289">
        <v>32</v>
      </c>
      <c r="E31" s="289">
        <v>32.0199</v>
      </c>
      <c r="F31" s="290" t="s">
        <v>2782</v>
      </c>
    </row>
    <row r="32" spans="1:6" ht="15.5">
      <c r="A32" s="56">
        <v>34</v>
      </c>
      <c r="B32" t="str">
        <f t="shared" si="0"/>
        <v>34.PF.9999</v>
      </c>
      <c r="C32" t="s">
        <v>8614</v>
      </c>
      <c r="D32" s="289">
        <v>32</v>
      </c>
      <c r="E32" s="289">
        <v>32.0199</v>
      </c>
      <c r="F32" s="290" t="s">
        <v>2782</v>
      </c>
    </row>
    <row r="33" spans="1:6" ht="15.5">
      <c r="A33" s="56">
        <v>35</v>
      </c>
      <c r="B33" t="str">
        <f t="shared" si="0"/>
        <v>35.PF.9999</v>
      </c>
      <c r="C33" t="s">
        <v>8614</v>
      </c>
      <c r="D33" s="289">
        <v>32</v>
      </c>
      <c r="E33" s="289">
        <v>32.0199</v>
      </c>
      <c r="F33" s="290" t="s">
        <v>2782</v>
      </c>
    </row>
    <row r="34" spans="1:6" ht="15.5">
      <c r="A34" s="56">
        <v>36</v>
      </c>
      <c r="B34" t="str">
        <f t="shared" si="0"/>
        <v>36.PF.9999</v>
      </c>
      <c r="C34" t="s">
        <v>8614</v>
      </c>
      <c r="D34" s="289">
        <v>32</v>
      </c>
      <c r="E34" s="289">
        <v>32.0199</v>
      </c>
      <c r="F34" s="290" t="s">
        <v>2782</v>
      </c>
    </row>
    <row r="35" spans="1:6" ht="15.5">
      <c r="A35" s="56">
        <v>37</v>
      </c>
      <c r="B35" t="str">
        <f t="shared" si="0"/>
        <v>37.PF.9999</v>
      </c>
      <c r="C35" t="s">
        <v>8614</v>
      </c>
      <c r="D35" s="289">
        <v>32</v>
      </c>
      <c r="E35" s="289">
        <v>32.0199</v>
      </c>
      <c r="F35" s="290" t="s">
        <v>2782</v>
      </c>
    </row>
    <row r="36" spans="1:6" ht="15.5">
      <c r="A36" s="56">
        <v>38</v>
      </c>
      <c r="B36" t="str">
        <f t="shared" si="0"/>
        <v>38.PF.9999</v>
      </c>
      <c r="C36" t="s">
        <v>8614</v>
      </c>
      <c r="D36" s="289">
        <v>32</v>
      </c>
      <c r="E36" s="289">
        <v>32.0199</v>
      </c>
      <c r="F36" s="290" t="s">
        <v>2782</v>
      </c>
    </row>
    <row r="37" spans="1:6" ht="15.5">
      <c r="A37" s="56">
        <v>39</v>
      </c>
      <c r="B37" t="str">
        <f t="shared" si="0"/>
        <v>39.PF.9999</v>
      </c>
      <c r="C37" t="s">
        <v>8614</v>
      </c>
      <c r="D37" s="289">
        <v>32</v>
      </c>
      <c r="E37" s="289">
        <v>32.0199</v>
      </c>
      <c r="F37" s="290" t="s">
        <v>2782</v>
      </c>
    </row>
    <row r="38" spans="1:6" ht="15.5">
      <c r="A38" s="56">
        <v>41</v>
      </c>
      <c r="B38" t="str">
        <f t="shared" si="0"/>
        <v>41.PF.9999</v>
      </c>
      <c r="C38" t="s">
        <v>8614</v>
      </c>
      <c r="D38" s="289">
        <v>32</v>
      </c>
      <c r="E38" s="289">
        <v>32.0199</v>
      </c>
      <c r="F38" s="290" t="s">
        <v>2782</v>
      </c>
    </row>
    <row r="39" spans="1:6" ht="15.5">
      <c r="A39" s="105">
        <v>42</v>
      </c>
      <c r="B39" t="str">
        <f t="shared" si="0"/>
        <v>42.PF.9999</v>
      </c>
      <c r="C39" t="s">
        <v>8614</v>
      </c>
      <c r="D39" s="289">
        <v>32</v>
      </c>
      <c r="E39" s="289">
        <v>32.0199</v>
      </c>
      <c r="F39" s="290" t="s">
        <v>2782</v>
      </c>
    </row>
    <row r="40" spans="1:6" ht="15.5">
      <c r="A40" s="56">
        <v>43</v>
      </c>
      <c r="B40" t="str">
        <f t="shared" si="0"/>
        <v>43.PF.9999</v>
      </c>
      <c r="C40" t="s">
        <v>8614</v>
      </c>
      <c r="D40" s="289">
        <v>32</v>
      </c>
      <c r="E40" s="289">
        <v>32.0199</v>
      </c>
      <c r="F40" s="290" t="s">
        <v>2782</v>
      </c>
    </row>
    <row r="41" spans="1:6" ht="15.5">
      <c r="A41" s="56">
        <v>44</v>
      </c>
      <c r="B41" t="str">
        <f t="shared" si="0"/>
        <v>44.PF.9999</v>
      </c>
      <c r="C41" t="s">
        <v>8614</v>
      </c>
      <c r="D41" s="289">
        <v>32</v>
      </c>
      <c r="E41" s="289">
        <v>32.0199</v>
      </c>
      <c r="F41" s="290" t="s">
        <v>2782</v>
      </c>
    </row>
    <row r="42" spans="1:6" ht="15.5">
      <c r="A42" s="56">
        <v>45</v>
      </c>
      <c r="B42" t="str">
        <f t="shared" si="0"/>
        <v>45.PF.9999</v>
      </c>
      <c r="C42" t="s">
        <v>8614</v>
      </c>
      <c r="D42" s="289">
        <v>32</v>
      </c>
      <c r="E42" s="289">
        <v>32.0199</v>
      </c>
      <c r="F42" s="290" t="s">
        <v>2782</v>
      </c>
    </row>
    <row r="43" spans="1:6" ht="15.5">
      <c r="A43" s="56">
        <v>46</v>
      </c>
      <c r="B43" t="str">
        <f t="shared" si="0"/>
        <v>46.PF.9999</v>
      </c>
      <c r="C43" t="s">
        <v>8614</v>
      </c>
      <c r="D43" s="289">
        <v>32</v>
      </c>
      <c r="E43" s="289">
        <v>32.0199</v>
      </c>
      <c r="F43" s="290" t="s">
        <v>2782</v>
      </c>
    </row>
    <row r="44" spans="1:6" ht="15.5">
      <c r="A44" s="56">
        <v>47</v>
      </c>
      <c r="B44" t="str">
        <f t="shared" si="0"/>
        <v>47.PF.9999</v>
      </c>
      <c r="C44" t="s">
        <v>8614</v>
      </c>
      <c r="D44" s="289">
        <v>32</v>
      </c>
      <c r="E44" s="289">
        <v>32.0199</v>
      </c>
      <c r="F44" s="290" t="s">
        <v>2782</v>
      </c>
    </row>
    <row r="45" spans="1:6" ht="15.5">
      <c r="A45" s="56">
        <v>48</v>
      </c>
      <c r="B45" t="str">
        <f t="shared" si="0"/>
        <v>48.PF.9999</v>
      </c>
      <c r="C45" t="s">
        <v>8614</v>
      </c>
      <c r="D45" s="289">
        <v>32</v>
      </c>
      <c r="E45" s="289">
        <v>32.0199</v>
      </c>
      <c r="F45" s="290" t="s">
        <v>2782</v>
      </c>
    </row>
    <row r="46" spans="1:6" ht="15.5">
      <c r="A46" s="56">
        <v>51</v>
      </c>
      <c r="B46" t="str">
        <f t="shared" si="0"/>
        <v>51.PF.9999</v>
      </c>
      <c r="C46" t="s">
        <v>8614</v>
      </c>
      <c r="D46" s="289">
        <v>32</v>
      </c>
      <c r="E46" s="289">
        <v>32.0199</v>
      </c>
      <c r="F46" s="290" t="s">
        <v>2782</v>
      </c>
    </row>
    <row r="47" spans="1:6" ht="15.5">
      <c r="A47" s="56">
        <v>52</v>
      </c>
      <c r="B47" t="str">
        <f t="shared" si="0"/>
        <v>52.PF.9999</v>
      </c>
      <c r="C47" t="s">
        <v>8614</v>
      </c>
      <c r="D47" s="289">
        <v>32</v>
      </c>
      <c r="E47" s="289">
        <v>32.0199</v>
      </c>
      <c r="F47" s="290" t="s">
        <v>2782</v>
      </c>
    </row>
    <row r="48" spans="1:6" ht="15.5">
      <c r="A48" s="56">
        <v>53</v>
      </c>
      <c r="B48" t="str">
        <f t="shared" si="0"/>
        <v>53.PF.9999</v>
      </c>
      <c r="C48" t="s">
        <v>8614</v>
      </c>
      <c r="D48" s="289">
        <v>32</v>
      </c>
      <c r="E48" s="289">
        <v>32.0199</v>
      </c>
      <c r="F48" s="290" t="s">
        <v>2782</v>
      </c>
    </row>
    <row r="49" spans="1:6" ht="15.5">
      <c r="A49" s="56">
        <v>54</v>
      </c>
      <c r="B49" t="str">
        <f t="shared" si="0"/>
        <v>54.PF.9999</v>
      </c>
      <c r="C49" t="s">
        <v>8614</v>
      </c>
      <c r="D49" s="289">
        <v>32</v>
      </c>
      <c r="E49" s="289">
        <v>32.0199</v>
      </c>
      <c r="F49" s="290" t="s">
        <v>2782</v>
      </c>
    </row>
    <row r="50" spans="1:6" ht="15.5">
      <c r="A50" s="56">
        <v>58</v>
      </c>
      <c r="B50" t="str">
        <f t="shared" si="0"/>
        <v>58.PF.9999</v>
      </c>
      <c r="C50" t="s">
        <v>8614</v>
      </c>
      <c r="D50" s="289">
        <v>32</v>
      </c>
      <c r="E50" s="289">
        <v>32.0199</v>
      </c>
      <c r="F50" s="290" t="s">
        <v>2782</v>
      </c>
    </row>
    <row r="51" spans="1:6" ht="15.5">
      <c r="A51" s="56">
        <v>59</v>
      </c>
      <c r="B51" t="str">
        <f t="shared" si="0"/>
        <v>59.PF.9999</v>
      </c>
      <c r="C51" t="s">
        <v>8614</v>
      </c>
      <c r="D51" s="289">
        <v>32</v>
      </c>
      <c r="E51" s="289">
        <v>32.0199</v>
      </c>
      <c r="F51" s="290" t="s">
        <v>2782</v>
      </c>
    </row>
    <row r="52" spans="1:6" ht="15.5">
      <c r="A52" s="56">
        <v>60</v>
      </c>
      <c r="B52" t="str">
        <f t="shared" si="0"/>
        <v>60.PF.9999</v>
      </c>
      <c r="C52" t="s">
        <v>8614</v>
      </c>
      <c r="D52" s="289">
        <v>32</v>
      </c>
      <c r="E52" s="289">
        <v>32.0199</v>
      </c>
      <c r="F52" s="290" t="s">
        <v>2782</v>
      </c>
    </row>
    <row r="53" spans="1:6" ht="15.5">
      <c r="A53" s="56">
        <v>63</v>
      </c>
      <c r="B53" t="str">
        <f t="shared" si="0"/>
        <v>63.PF.9999</v>
      </c>
      <c r="C53" t="s">
        <v>8614</v>
      </c>
      <c r="D53" s="289">
        <v>32</v>
      </c>
      <c r="E53" s="289">
        <v>32.0199</v>
      </c>
      <c r="F53" s="290" t="s">
        <v>2782</v>
      </c>
    </row>
    <row r="54" spans="1:6" ht="15.5">
      <c r="A54" s="56">
        <v>64</v>
      </c>
      <c r="B54" t="str">
        <f t="shared" si="0"/>
        <v>64.PF.9999</v>
      </c>
      <c r="C54" t="s">
        <v>8614</v>
      </c>
      <c r="D54" s="289">
        <v>32</v>
      </c>
      <c r="E54" s="289">
        <v>32.0199</v>
      </c>
      <c r="F54" s="290" t="s">
        <v>2782</v>
      </c>
    </row>
    <row r="55" spans="1:6" ht="15.5">
      <c r="A55" s="56">
        <v>66</v>
      </c>
      <c r="B55" t="str">
        <f t="shared" si="0"/>
        <v>66.PF.9999</v>
      </c>
      <c r="C55" t="s">
        <v>8614</v>
      </c>
      <c r="D55" s="289">
        <v>32</v>
      </c>
      <c r="E55" s="289">
        <v>32.0199</v>
      </c>
      <c r="F55" s="290" t="s">
        <v>2782</v>
      </c>
    </row>
    <row r="56" spans="1:6" ht="15.5">
      <c r="A56" s="56">
        <v>67</v>
      </c>
      <c r="B56" t="str">
        <f t="shared" si="0"/>
        <v>67.PF.9999</v>
      </c>
      <c r="C56" t="s">
        <v>8614</v>
      </c>
      <c r="D56" s="289">
        <v>32</v>
      </c>
      <c r="E56" s="289">
        <v>32.0199</v>
      </c>
      <c r="F56" s="290" t="s">
        <v>2782</v>
      </c>
    </row>
    <row r="57" spans="1:6" ht="15.5">
      <c r="A57" s="56">
        <v>68</v>
      </c>
      <c r="B57" t="str">
        <f t="shared" si="0"/>
        <v>68.PF.9999</v>
      </c>
      <c r="C57" t="s">
        <v>8614</v>
      </c>
      <c r="D57" s="289">
        <v>32</v>
      </c>
      <c r="E57" s="289">
        <v>32.0199</v>
      </c>
      <c r="F57" s="290" t="s">
        <v>2782</v>
      </c>
    </row>
    <row r="58" spans="1:6" ht="15.5">
      <c r="A58" s="56">
        <v>69</v>
      </c>
      <c r="B58" t="str">
        <f t="shared" si="0"/>
        <v>69.PF.9999</v>
      </c>
      <c r="C58" t="s">
        <v>8614</v>
      </c>
      <c r="D58" s="289">
        <v>32</v>
      </c>
      <c r="E58" s="289">
        <v>32.0199</v>
      </c>
      <c r="F58" s="290" t="s">
        <v>2782</v>
      </c>
    </row>
    <row r="59" spans="1:6" ht="15.5">
      <c r="A59" s="56">
        <v>70</v>
      </c>
      <c r="B59" t="str">
        <f t="shared" si="0"/>
        <v>70.PF.9999</v>
      </c>
      <c r="C59" t="s">
        <v>8614</v>
      </c>
      <c r="D59" s="289">
        <v>32</v>
      </c>
      <c r="E59" s="289">
        <v>32.0199</v>
      </c>
      <c r="F59" s="290" t="s">
        <v>2782</v>
      </c>
    </row>
    <row r="60" spans="1:6" ht="15.5">
      <c r="A60" s="56">
        <v>71</v>
      </c>
      <c r="B60" t="str">
        <f t="shared" si="0"/>
        <v>71.PF.9999</v>
      </c>
      <c r="C60" t="s">
        <v>8614</v>
      </c>
      <c r="D60" s="289">
        <v>32</v>
      </c>
      <c r="E60" s="289">
        <v>32.0199</v>
      </c>
      <c r="F60" s="290" t="s">
        <v>2782</v>
      </c>
    </row>
    <row r="61" spans="1:6" ht="15.5">
      <c r="A61" s="56">
        <v>72</v>
      </c>
      <c r="B61" t="str">
        <f t="shared" si="0"/>
        <v>72.PF.9999</v>
      </c>
      <c r="C61" t="s">
        <v>8614</v>
      </c>
      <c r="D61" s="289">
        <v>32</v>
      </c>
      <c r="E61" s="289">
        <v>32.0199</v>
      </c>
      <c r="F61" s="290" t="s">
        <v>2782</v>
      </c>
    </row>
    <row r="62" spans="1:6" ht="15.5">
      <c r="A62" s="56">
        <v>73</v>
      </c>
      <c r="B62" t="str">
        <f t="shared" si="0"/>
        <v>73.PF.9999</v>
      </c>
      <c r="C62" t="s">
        <v>8614</v>
      </c>
      <c r="D62" s="289">
        <v>32</v>
      </c>
      <c r="E62" s="289">
        <v>32.0199</v>
      </c>
      <c r="F62" s="290" t="s">
        <v>2782</v>
      </c>
    </row>
    <row r="63" spans="1:6" ht="15.5">
      <c r="A63" s="56">
        <v>74</v>
      </c>
      <c r="B63" t="str">
        <f t="shared" si="0"/>
        <v>74.PF.9999</v>
      </c>
      <c r="C63" t="s">
        <v>8614</v>
      </c>
      <c r="D63" s="289">
        <v>32</v>
      </c>
      <c r="E63" s="289">
        <v>32.0199</v>
      </c>
      <c r="F63" s="290" t="s">
        <v>2782</v>
      </c>
    </row>
    <row r="64" spans="1:6" ht="15.5">
      <c r="A64" s="56">
        <v>75</v>
      </c>
      <c r="B64" t="str">
        <f t="shared" si="0"/>
        <v>75.PF.9999</v>
      </c>
      <c r="C64" t="s">
        <v>8614</v>
      </c>
      <c r="D64" s="289">
        <v>32</v>
      </c>
      <c r="E64" s="289">
        <v>32.0199</v>
      </c>
      <c r="F64" s="290" t="s">
        <v>2782</v>
      </c>
    </row>
    <row r="65" spans="1:6" ht="15.5">
      <c r="A65" s="56">
        <v>76</v>
      </c>
      <c r="B65" t="str">
        <f t="shared" si="0"/>
        <v>76.PF.9999</v>
      </c>
      <c r="C65" t="s">
        <v>8614</v>
      </c>
      <c r="D65" s="289">
        <v>32</v>
      </c>
      <c r="E65" s="289">
        <v>32.0199</v>
      </c>
      <c r="F65" s="290" t="s">
        <v>2782</v>
      </c>
    </row>
    <row r="66" spans="1:6" ht="15.5">
      <c r="A66" s="56">
        <v>77</v>
      </c>
      <c r="B66" t="str">
        <f t="shared" si="0"/>
        <v>77.PF.9999</v>
      </c>
      <c r="C66" t="s">
        <v>8614</v>
      </c>
      <c r="D66" s="289">
        <v>32</v>
      </c>
      <c r="E66" s="289">
        <v>32.0199</v>
      </c>
      <c r="F66" s="290" t="s">
        <v>2782</v>
      </c>
    </row>
    <row r="67" spans="1:6" ht="15.5">
      <c r="A67" s="56">
        <v>78</v>
      </c>
      <c r="B67" t="str">
        <f t="shared" si="0"/>
        <v>78.PF.9999</v>
      </c>
      <c r="C67" t="s">
        <v>8614</v>
      </c>
      <c r="D67" s="289">
        <v>32</v>
      </c>
      <c r="E67" s="289">
        <v>32.0199</v>
      </c>
      <c r="F67" s="290" t="s">
        <v>2782</v>
      </c>
    </row>
    <row r="68" spans="1:6" ht="15.5">
      <c r="A68" s="56">
        <v>79</v>
      </c>
      <c r="B68" t="str">
        <f t="shared" si="0"/>
        <v>79.PF.9999</v>
      </c>
      <c r="C68" t="s">
        <v>8614</v>
      </c>
      <c r="D68" s="289">
        <v>32</v>
      </c>
      <c r="E68" s="289">
        <v>32.0199</v>
      </c>
      <c r="F68" s="290" t="s">
        <v>2782</v>
      </c>
    </row>
    <row r="69" spans="1:6" ht="15.5">
      <c r="A69" s="56">
        <v>80</v>
      </c>
      <c r="B69" t="str">
        <f t="shared" ref="B69:B96" si="1">_xlfn.CONCAT(A69,".PF.9999")</f>
        <v>80.PF.9999</v>
      </c>
      <c r="C69" t="s">
        <v>8614</v>
      </c>
      <c r="D69" s="289">
        <v>32</v>
      </c>
      <c r="E69" s="289">
        <v>32.0199</v>
      </c>
      <c r="F69" s="290" t="s">
        <v>2782</v>
      </c>
    </row>
    <row r="70" spans="1:6" ht="15.5">
      <c r="A70" s="56">
        <v>81</v>
      </c>
      <c r="B70" t="str">
        <f t="shared" si="1"/>
        <v>81.PF.9999</v>
      </c>
      <c r="C70" t="s">
        <v>8614</v>
      </c>
      <c r="D70" s="289">
        <v>32</v>
      </c>
      <c r="E70" s="289">
        <v>32.0199</v>
      </c>
      <c r="F70" s="290" t="s">
        <v>2782</v>
      </c>
    </row>
    <row r="71" spans="1:6" ht="15.5">
      <c r="A71" s="56">
        <v>82</v>
      </c>
      <c r="B71" t="str">
        <f t="shared" si="1"/>
        <v>82.PF.9999</v>
      </c>
      <c r="C71" t="s">
        <v>8614</v>
      </c>
      <c r="D71" s="289">
        <v>32</v>
      </c>
      <c r="E71" s="289">
        <v>32.0199</v>
      </c>
      <c r="F71" s="290" t="s">
        <v>2782</v>
      </c>
    </row>
    <row r="72" spans="1:6" ht="15.5">
      <c r="A72" s="56">
        <v>83</v>
      </c>
      <c r="B72" t="str">
        <f t="shared" si="1"/>
        <v>83.PF.9999</v>
      </c>
      <c r="C72" t="s">
        <v>8614</v>
      </c>
      <c r="D72" s="289">
        <v>32</v>
      </c>
      <c r="E72" s="289">
        <v>32.0199</v>
      </c>
      <c r="F72" s="290" t="s">
        <v>2782</v>
      </c>
    </row>
    <row r="73" spans="1:6" ht="15.5">
      <c r="A73" s="56">
        <v>84</v>
      </c>
      <c r="B73" t="str">
        <f t="shared" si="1"/>
        <v>84.PF.9999</v>
      </c>
      <c r="C73" t="s">
        <v>8614</v>
      </c>
      <c r="D73" s="289">
        <v>32</v>
      </c>
      <c r="E73" s="289">
        <v>32.0199</v>
      </c>
      <c r="F73" s="290" t="s">
        <v>2782</v>
      </c>
    </row>
    <row r="74" spans="1:6" ht="15.5">
      <c r="A74" s="56">
        <v>85</v>
      </c>
      <c r="B74" t="str">
        <f t="shared" si="1"/>
        <v>85.PF.9999</v>
      </c>
      <c r="C74" t="s">
        <v>8614</v>
      </c>
      <c r="D74" s="289">
        <v>32</v>
      </c>
      <c r="E74" s="289">
        <v>32.0199</v>
      </c>
      <c r="F74" s="290" t="s">
        <v>2782</v>
      </c>
    </row>
    <row r="75" spans="1:6" ht="15.5">
      <c r="A75" s="269">
        <v>86</v>
      </c>
      <c r="B75" t="str">
        <f t="shared" si="1"/>
        <v>86.PF.9999</v>
      </c>
      <c r="C75" t="s">
        <v>8614</v>
      </c>
      <c r="D75" s="289">
        <v>32</v>
      </c>
      <c r="E75" s="289">
        <v>32.0199</v>
      </c>
      <c r="F75" s="290" t="s">
        <v>2782</v>
      </c>
    </row>
    <row r="76" spans="1:6" ht="15.5">
      <c r="A76" s="56">
        <v>87</v>
      </c>
      <c r="B76" t="str">
        <f t="shared" si="1"/>
        <v>87.PF.9999</v>
      </c>
      <c r="C76" t="s">
        <v>8614</v>
      </c>
      <c r="D76" s="289">
        <v>32</v>
      </c>
      <c r="E76" s="289">
        <v>32.0199</v>
      </c>
      <c r="F76" s="290" t="s">
        <v>2782</v>
      </c>
    </row>
    <row r="77" spans="1:6" ht="15.5">
      <c r="A77" s="86">
        <v>88</v>
      </c>
      <c r="B77" t="str">
        <f t="shared" si="1"/>
        <v>88.PF.9999</v>
      </c>
      <c r="C77" t="s">
        <v>8614</v>
      </c>
      <c r="D77" s="289">
        <v>32</v>
      </c>
      <c r="E77" s="289">
        <v>32.0199</v>
      </c>
      <c r="F77" s="290" t="s">
        <v>2782</v>
      </c>
    </row>
    <row r="78" spans="1:6" ht="15.5">
      <c r="A78" s="86">
        <v>89</v>
      </c>
      <c r="B78" t="str">
        <f t="shared" si="1"/>
        <v>89.PF.9999</v>
      </c>
      <c r="C78" t="s">
        <v>8614</v>
      </c>
      <c r="D78" s="289">
        <v>32</v>
      </c>
      <c r="E78" s="289">
        <v>32.0199</v>
      </c>
      <c r="F78" s="290" t="s">
        <v>2782</v>
      </c>
    </row>
    <row r="79" spans="1:6" ht="15.5">
      <c r="A79" s="86">
        <v>90</v>
      </c>
      <c r="B79" t="str">
        <f t="shared" si="1"/>
        <v>90.PF.9999</v>
      </c>
      <c r="C79" t="s">
        <v>8614</v>
      </c>
      <c r="D79" s="289">
        <v>32</v>
      </c>
      <c r="E79" s="289">
        <v>32.0199</v>
      </c>
      <c r="F79" s="290" t="s">
        <v>2782</v>
      </c>
    </row>
    <row r="80" spans="1:6" ht="15.5">
      <c r="A80" s="86">
        <v>92</v>
      </c>
      <c r="B80" t="str">
        <f t="shared" si="1"/>
        <v>92.PF.9999</v>
      </c>
      <c r="C80" t="s">
        <v>8614</v>
      </c>
      <c r="D80" s="289">
        <v>32</v>
      </c>
      <c r="E80" s="289">
        <v>32.0199</v>
      </c>
      <c r="F80" s="290" t="s">
        <v>2782</v>
      </c>
    </row>
    <row r="81" spans="1:6" ht="15.5">
      <c r="A81" s="86">
        <v>93</v>
      </c>
      <c r="B81" t="str">
        <f t="shared" si="1"/>
        <v>93.PF.9999</v>
      </c>
      <c r="C81" t="s">
        <v>8614</v>
      </c>
      <c r="D81" s="289">
        <v>32</v>
      </c>
      <c r="E81" s="289">
        <v>32.0199</v>
      </c>
      <c r="F81" s="290" t="s">
        <v>2782</v>
      </c>
    </row>
    <row r="82" spans="1:6" ht="15.5">
      <c r="A82" s="86">
        <v>94</v>
      </c>
      <c r="B82" t="str">
        <f t="shared" si="1"/>
        <v>94.PF.9999</v>
      </c>
      <c r="C82" t="s">
        <v>8614</v>
      </c>
      <c r="D82" s="289">
        <v>32</v>
      </c>
      <c r="E82" s="289">
        <v>32.0199</v>
      </c>
      <c r="F82" s="290" t="s">
        <v>2782</v>
      </c>
    </row>
    <row r="83" spans="1:6" ht="15.5">
      <c r="A83" s="86">
        <v>95</v>
      </c>
      <c r="B83" t="str">
        <f t="shared" si="1"/>
        <v>95.PF.9999</v>
      </c>
      <c r="C83" t="s">
        <v>8614</v>
      </c>
      <c r="D83" s="289">
        <v>32</v>
      </c>
      <c r="E83" s="289">
        <v>32.0199</v>
      </c>
      <c r="F83" s="290" t="s">
        <v>2782</v>
      </c>
    </row>
    <row r="84" spans="1:6" ht="15.5">
      <c r="A84" s="86">
        <v>96</v>
      </c>
      <c r="B84" t="str">
        <f t="shared" si="1"/>
        <v>96.PF.9999</v>
      </c>
      <c r="C84" t="s">
        <v>8614</v>
      </c>
      <c r="D84" s="289">
        <v>32</v>
      </c>
      <c r="E84" s="289">
        <v>32.0199</v>
      </c>
      <c r="F84" s="290" t="s">
        <v>2782</v>
      </c>
    </row>
    <row r="85" spans="1:6" ht="15.5">
      <c r="A85" s="86">
        <v>97</v>
      </c>
      <c r="B85" t="str">
        <f t="shared" si="1"/>
        <v>97.PF.9999</v>
      </c>
      <c r="C85" t="s">
        <v>8614</v>
      </c>
      <c r="D85" s="289">
        <v>32</v>
      </c>
      <c r="E85" s="289">
        <v>32.0199</v>
      </c>
      <c r="F85" s="290" t="s">
        <v>2782</v>
      </c>
    </row>
    <row r="86" spans="1:6" ht="15.5">
      <c r="A86" s="86">
        <v>98</v>
      </c>
      <c r="B86" t="str">
        <f t="shared" si="1"/>
        <v>98.PF.9999</v>
      </c>
      <c r="C86" t="s">
        <v>8614</v>
      </c>
      <c r="D86" s="289">
        <v>32</v>
      </c>
      <c r="E86" s="289">
        <v>32.0199</v>
      </c>
      <c r="F86" s="290" t="s">
        <v>2782</v>
      </c>
    </row>
    <row r="87" spans="1:6" ht="15.5">
      <c r="A87" s="86">
        <v>99</v>
      </c>
      <c r="B87" t="str">
        <f t="shared" si="1"/>
        <v>99.PF.9999</v>
      </c>
      <c r="C87" t="s">
        <v>8614</v>
      </c>
      <c r="D87" s="289">
        <v>32</v>
      </c>
      <c r="E87" s="289">
        <v>32.0199</v>
      </c>
      <c r="F87" s="290" t="s">
        <v>2782</v>
      </c>
    </row>
    <row r="88" spans="1:6" ht="15.5">
      <c r="A88" s="86">
        <v>100</v>
      </c>
      <c r="B88" t="str">
        <f t="shared" si="1"/>
        <v>100.PF.9999</v>
      </c>
      <c r="C88" t="s">
        <v>8614</v>
      </c>
      <c r="D88" s="289">
        <v>32</v>
      </c>
      <c r="E88" s="289">
        <v>32.0199</v>
      </c>
      <c r="F88" s="290" t="s">
        <v>2782</v>
      </c>
    </row>
    <row r="89" spans="1:6" ht="15.5">
      <c r="A89" s="86">
        <v>101</v>
      </c>
      <c r="B89" t="str">
        <f t="shared" si="1"/>
        <v>101.PF.9999</v>
      </c>
      <c r="C89" t="s">
        <v>8614</v>
      </c>
      <c r="D89" s="289">
        <v>32</v>
      </c>
      <c r="E89" s="289">
        <v>32.0199</v>
      </c>
      <c r="F89" s="290" t="s">
        <v>2782</v>
      </c>
    </row>
    <row r="90" spans="1:6" ht="15.5">
      <c r="A90" s="86">
        <v>102</v>
      </c>
      <c r="B90" t="str">
        <f t="shared" si="1"/>
        <v>102.PF.9999</v>
      </c>
      <c r="C90" t="s">
        <v>8614</v>
      </c>
      <c r="D90" s="289">
        <v>32</v>
      </c>
      <c r="E90" s="289">
        <v>32.0199</v>
      </c>
      <c r="F90" s="290" t="s">
        <v>2782</v>
      </c>
    </row>
    <row r="91" spans="1:6" ht="15.5">
      <c r="A91" s="86">
        <v>103</v>
      </c>
      <c r="B91" t="str">
        <f t="shared" si="1"/>
        <v>103.PF.9999</v>
      </c>
      <c r="C91" t="s">
        <v>8614</v>
      </c>
      <c r="D91" s="289">
        <v>32</v>
      </c>
      <c r="E91" s="289">
        <v>32.0199</v>
      </c>
      <c r="F91" s="290" t="s">
        <v>2782</v>
      </c>
    </row>
    <row r="92" spans="1:6" ht="15.5">
      <c r="A92" s="86">
        <v>104</v>
      </c>
      <c r="B92" t="str">
        <f t="shared" si="1"/>
        <v>104.PF.9999</v>
      </c>
      <c r="C92" t="s">
        <v>8614</v>
      </c>
      <c r="D92" s="289">
        <v>32</v>
      </c>
      <c r="E92" s="289">
        <v>32.0199</v>
      </c>
      <c r="F92" s="290" t="s">
        <v>2782</v>
      </c>
    </row>
    <row r="93" spans="1:6" ht="15.5">
      <c r="A93" s="271">
        <v>105</v>
      </c>
      <c r="B93" t="str">
        <f t="shared" si="1"/>
        <v>105.PF.9999</v>
      </c>
      <c r="C93" t="s">
        <v>8614</v>
      </c>
      <c r="D93" s="289">
        <v>32</v>
      </c>
      <c r="E93" s="289">
        <v>32.0199</v>
      </c>
      <c r="F93" s="290" t="s">
        <v>2782</v>
      </c>
    </row>
    <row r="94" spans="1:6" ht="15.5">
      <c r="A94" s="271">
        <v>106</v>
      </c>
      <c r="B94" t="str">
        <f t="shared" si="1"/>
        <v>106.PF.9999</v>
      </c>
      <c r="C94" t="s">
        <v>8614</v>
      </c>
      <c r="D94" s="289">
        <v>32</v>
      </c>
      <c r="E94" s="289">
        <v>32.0199</v>
      </c>
      <c r="F94" s="290" t="s">
        <v>2782</v>
      </c>
    </row>
    <row r="95" spans="1:6" ht="15.5">
      <c r="A95" s="271">
        <v>107</v>
      </c>
      <c r="B95" t="str">
        <f t="shared" si="1"/>
        <v>107.PF.9999</v>
      </c>
      <c r="C95" t="s">
        <v>8614</v>
      </c>
      <c r="D95" s="289">
        <v>32</v>
      </c>
      <c r="E95" s="289">
        <v>32.0199</v>
      </c>
      <c r="F95" s="290" t="s">
        <v>2782</v>
      </c>
    </row>
    <row r="96" spans="1:6" ht="15.5">
      <c r="A96" s="271">
        <v>108</v>
      </c>
      <c r="B96" t="str">
        <f t="shared" si="1"/>
        <v>108.PF.9999</v>
      </c>
      <c r="C96" t="s">
        <v>8614</v>
      </c>
      <c r="D96" s="289">
        <v>32</v>
      </c>
      <c r="E96" s="289">
        <v>32.0199</v>
      </c>
      <c r="F96" s="290" t="s">
        <v>2782</v>
      </c>
    </row>
  </sheetData>
  <mergeCells count="2">
    <mergeCell ref="A1:F1"/>
    <mergeCell ref="A2:E2"/>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9">
    <tabColor rgb="FF548235"/>
  </sheetPr>
  <dimension ref="B2:K10"/>
  <sheetViews>
    <sheetView showGridLines="0" zoomScaleNormal="100" zoomScalePageLayoutView="80" workbookViewId="0">
      <selection activeCell="B2" sqref="B2:C2"/>
    </sheetView>
  </sheetViews>
  <sheetFormatPr defaultColWidth="8.81640625" defaultRowHeight="14.5"/>
  <cols>
    <col min="1" max="1" width="2.7265625" style="51" customWidth="1"/>
    <col min="2" max="2" width="16.26953125" style="58" customWidth="1"/>
    <col min="3" max="3" width="88.7265625" style="51" customWidth="1"/>
    <col min="4" max="16384" width="8.81640625" style="51"/>
  </cols>
  <sheetData>
    <row r="2" spans="2:11">
      <c r="B2" s="745" t="s">
        <v>92</v>
      </c>
      <c r="C2" s="745"/>
    </row>
    <row r="3" spans="2:11">
      <c r="B3" s="52"/>
      <c r="C3" s="53"/>
    </row>
    <row r="4" spans="2:11" ht="15" customHeight="1">
      <c r="B4" s="54" t="s">
        <v>8615</v>
      </c>
      <c r="C4" s="79" t="s">
        <v>8616</v>
      </c>
      <c r="D4" s="747" t="s">
        <v>2043</v>
      </c>
      <c r="E4" s="747"/>
      <c r="F4" s="747"/>
      <c r="G4" s="747"/>
      <c r="H4" s="747"/>
      <c r="I4" s="747"/>
      <c r="J4" s="747"/>
      <c r="K4" s="747"/>
    </row>
    <row r="5" spans="2:11">
      <c r="B5" s="56" t="s">
        <v>1811</v>
      </c>
      <c r="C5" s="57" t="s">
        <v>8617</v>
      </c>
    </row>
    <row r="6" spans="2:11">
      <c r="B6" s="56" t="s">
        <v>8618</v>
      </c>
      <c r="C6" s="57" t="s">
        <v>8619</v>
      </c>
    </row>
    <row r="7" spans="2:11">
      <c r="B7" s="56" t="s">
        <v>2569</v>
      </c>
      <c r="C7" s="57" t="s">
        <v>8620</v>
      </c>
    </row>
    <row r="8" spans="2:11">
      <c r="B8" s="56" t="s">
        <v>8621</v>
      </c>
      <c r="C8" s="57" t="s">
        <v>8622</v>
      </c>
    </row>
    <row r="9" spans="2:11">
      <c r="B9" s="56" t="s">
        <v>8623</v>
      </c>
      <c r="C9" s="57" t="s">
        <v>8624</v>
      </c>
    </row>
    <row r="10" spans="2:11">
      <c r="B10" s="56" t="s">
        <v>996</v>
      </c>
      <c r="C10" s="57" t="s">
        <v>3136</v>
      </c>
    </row>
  </sheetData>
  <mergeCells count="2">
    <mergeCell ref="B2:C2"/>
    <mergeCell ref="D4:K4"/>
  </mergeCells>
  <hyperlinks>
    <hyperlink ref="B2" location="'Main Menu'!A1" display="Back to Main Menu" xr:uid="{00000000-0004-0000-4900-000000000000}"/>
  </hyperlinks>
  <pageMargins left="0.7" right="0.7" top="0.75" bottom="0.75" header="0.51180555555555496" footer="0.51180555555555496"/>
  <pageSetup firstPageNumber="0" orientation="portrait" horizontalDpi="300" verticalDpi="3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0">
    <tabColor rgb="FF548235"/>
  </sheetPr>
  <dimension ref="B2:K8"/>
  <sheetViews>
    <sheetView showGridLines="0" zoomScaleNormal="100" zoomScalePageLayoutView="80" workbookViewId="0">
      <selection activeCell="B2" sqref="B2:C2"/>
    </sheetView>
  </sheetViews>
  <sheetFormatPr defaultColWidth="8.81640625" defaultRowHeight="14.5"/>
  <cols>
    <col min="1" max="1" width="2.7265625" style="51" customWidth="1"/>
    <col min="2" max="2" width="14.26953125" style="51" customWidth="1"/>
    <col min="3" max="3" width="100.26953125" style="51" customWidth="1"/>
    <col min="4" max="16384" width="8.81640625" style="51"/>
  </cols>
  <sheetData>
    <row r="2" spans="2:11">
      <c r="B2" s="745" t="s">
        <v>92</v>
      </c>
      <c r="C2" s="745"/>
    </row>
    <row r="3" spans="2:11">
      <c r="B3" s="53"/>
      <c r="C3" s="53"/>
    </row>
    <row r="4" spans="2:11" ht="15" customHeight="1">
      <c r="B4" s="79" t="s">
        <v>8625</v>
      </c>
      <c r="C4" s="79" t="s">
        <v>8626</v>
      </c>
      <c r="D4" s="747" t="s">
        <v>2043</v>
      </c>
      <c r="E4" s="747"/>
      <c r="F4" s="747"/>
      <c r="G4" s="747"/>
      <c r="H4" s="747"/>
      <c r="I4" s="747"/>
      <c r="J4" s="747"/>
      <c r="K4" s="747"/>
    </row>
    <row r="5" spans="2:11">
      <c r="B5" s="86" t="s">
        <v>172</v>
      </c>
      <c r="C5" s="57" t="s">
        <v>8627</v>
      </c>
    </row>
    <row r="6" spans="2:11">
      <c r="B6" s="86" t="s">
        <v>613</v>
      </c>
      <c r="C6" s="57" t="s">
        <v>8628</v>
      </c>
    </row>
    <row r="7" spans="2:11">
      <c r="B7" s="86" t="s">
        <v>149</v>
      </c>
      <c r="C7" s="57" t="s">
        <v>8629</v>
      </c>
    </row>
    <row r="8" spans="2:11">
      <c r="B8" s="86" t="s">
        <v>996</v>
      </c>
      <c r="C8" s="57" t="s">
        <v>3136</v>
      </c>
    </row>
  </sheetData>
  <mergeCells count="2">
    <mergeCell ref="B2:C2"/>
    <mergeCell ref="D4:K4"/>
  </mergeCells>
  <hyperlinks>
    <hyperlink ref="B2" location="'Main Menu'!A1" display="Back to Main Menu" xr:uid="{00000000-0004-0000-4A00-000000000000}"/>
  </hyperlinks>
  <pageMargins left="0.7" right="0.7" top="0.75" bottom="0.75" header="0.51180555555555496" footer="0.51180555555555496"/>
  <pageSetup firstPageNumber="0" orientation="portrait" horizontalDpi="300" verticalDpi="3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1">
    <tabColor rgb="FF548235"/>
  </sheetPr>
  <dimension ref="B2:M18"/>
  <sheetViews>
    <sheetView showGridLines="0" zoomScaleNormal="100" zoomScalePageLayoutView="80" workbookViewId="0">
      <selection activeCell="B2" sqref="B2:C2"/>
    </sheetView>
  </sheetViews>
  <sheetFormatPr defaultColWidth="8.81640625" defaultRowHeight="14.5"/>
  <cols>
    <col min="1" max="1" width="2.7265625" style="51" customWidth="1"/>
    <col min="2" max="2" width="21.26953125" style="95" bestFit="1" customWidth="1"/>
    <col min="3" max="3" width="46" style="51" customWidth="1"/>
    <col min="4" max="4" width="60.7265625" style="51" customWidth="1"/>
    <col min="5" max="16384" width="8.81640625" style="51"/>
  </cols>
  <sheetData>
    <row r="2" spans="2:13">
      <c r="B2" s="745" t="s">
        <v>92</v>
      </c>
      <c r="C2" s="745"/>
    </row>
    <row r="3" spans="2:13">
      <c r="B3" s="116"/>
      <c r="C3" s="117"/>
    </row>
    <row r="4" spans="2:13" ht="15" customHeight="1">
      <c r="B4" s="118" t="s">
        <v>8630</v>
      </c>
      <c r="C4" s="118" t="s">
        <v>77</v>
      </c>
      <c r="D4" s="102" t="s">
        <v>8631</v>
      </c>
      <c r="F4" s="746" t="s">
        <v>2043</v>
      </c>
      <c r="G4" s="746"/>
      <c r="H4" s="746"/>
      <c r="I4" s="746"/>
      <c r="J4" s="746"/>
      <c r="K4" s="746"/>
      <c r="L4" s="746"/>
      <c r="M4" s="746"/>
    </row>
    <row r="5" spans="2:13">
      <c r="B5" s="86" t="s">
        <v>8632</v>
      </c>
      <c r="C5" s="57" t="s">
        <v>8633</v>
      </c>
      <c r="D5" s="57"/>
    </row>
    <row r="6" spans="2:13">
      <c r="B6" s="86" t="s">
        <v>8634</v>
      </c>
      <c r="C6" s="104" t="s">
        <v>8635</v>
      </c>
      <c r="D6" s="57"/>
    </row>
    <row r="7" spans="2:13">
      <c r="B7" s="86" t="s">
        <v>2846</v>
      </c>
      <c r="C7" s="57" t="s">
        <v>8636</v>
      </c>
      <c r="D7" s="57"/>
    </row>
    <row r="8" spans="2:13">
      <c r="B8" s="86" t="s">
        <v>2771</v>
      </c>
      <c r="C8" s="57" t="s">
        <v>8637</v>
      </c>
      <c r="D8" s="57"/>
    </row>
    <row r="9" spans="2:13">
      <c r="B9" s="86" t="s">
        <v>2806</v>
      </c>
      <c r="C9" s="57" t="s">
        <v>8638</v>
      </c>
      <c r="D9" s="57"/>
    </row>
    <row r="10" spans="2:13">
      <c r="B10" s="86" t="s">
        <v>8639</v>
      </c>
      <c r="C10" s="57" t="s">
        <v>8640</v>
      </c>
      <c r="D10" s="57"/>
    </row>
    <row r="11" spans="2:13">
      <c r="B11" s="86" t="s">
        <v>2945</v>
      </c>
      <c r="C11" s="57" t="s">
        <v>8641</v>
      </c>
      <c r="D11" s="57"/>
    </row>
    <row r="12" spans="2:13">
      <c r="B12" s="86" t="s">
        <v>2539</v>
      </c>
      <c r="C12" s="57" t="s">
        <v>8642</v>
      </c>
      <c r="D12" s="57"/>
    </row>
    <row r="13" spans="2:13">
      <c r="B13" s="86" t="s">
        <v>712</v>
      </c>
      <c r="C13" s="57" t="s">
        <v>8643</v>
      </c>
      <c r="D13" s="57" t="s">
        <v>8644</v>
      </c>
    </row>
    <row r="14" spans="2:13">
      <c r="B14" s="86" t="s">
        <v>8645</v>
      </c>
      <c r="C14" s="57" t="s">
        <v>8646</v>
      </c>
      <c r="D14" s="57"/>
    </row>
    <row r="15" spans="2:13">
      <c r="B15" s="86" t="s">
        <v>8647</v>
      </c>
      <c r="C15" s="57" t="s">
        <v>8648</v>
      </c>
      <c r="D15" s="57"/>
    </row>
    <row r="16" spans="2:13">
      <c r="B16" s="86" t="s">
        <v>2850</v>
      </c>
      <c r="C16" s="57" t="s">
        <v>8649</v>
      </c>
      <c r="D16" s="57"/>
    </row>
    <row r="17" spans="2:4" ht="29">
      <c r="B17" s="86" t="s">
        <v>8650</v>
      </c>
      <c r="C17" s="57" t="s">
        <v>8651</v>
      </c>
      <c r="D17" s="104" t="s">
        <v>8652</v>
      </c>
    </row>
    <row r="18" spans="2:4">
      <c r="B18" s="86" t="s">
        <v>996</v>
      </c>
      <c r="C18" s="57" t="s">
        <v>3136</v>
      </c>
      <c r="D18" s="57"/>
    </row>
  </sheetData>
  <mergeCells count="2">
    <mergeCell ref="B2:C2"/>
    <mergeCell ref="F4:M4"/>
  </mergeCells>
  <hyperlinks>
    <hyperlink ref="B2" location="'Main Menu'!A1" display="Back to Main Menu" xr:uid="{00000000-0004-0000-4B00-000000000000}"/>
  </hyperlinks>
  <pageMargins left="0.7" right="0.7" top="0.75" bottom="0.75" header="0.51180555555555496" footer="0.51180555555555496"/>
  <pageSetup firstPageNumber="0" orientation="portrait" horizontalDpi="300" verticalDpi="3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2">
    <tabColor rgb="FF548235"/>
  </sheetPr>
  <dimension ref="B2:K13"/>
  <sheetViews>
    <sheetView showGridLines="0" zoomScaleNormal="100" zoomScalePageLayoutView="80" workbookViewId="0">
      <selection activeCell="B2" sqref="B2:C2"/>
    </sheetView>
  </sheetViews>
  <sheetFormatPr defaultColWidth="8.81640625" defaultRowHeight="14.5"/>
  <cols>
    <col min="1" max="1" width="2.7265625" style="51" customWidth="1"/>
    <col min="2" max="2" width="21.26953125" style="58" customWidth="1"/>
    <col min="3" max="3" width="64.453125" style="51" customWidth="1"/>
    <col min="4" max="16384" width="8.81640625" style="51"/>
  </cols>
  <sheetData>
    <row r="2" spans="2:11">
      <c r="B2" s="745" t="s">
        <v>92</v>
      </c>
      <c r="C2" s="745"/>
    </row>
    <row r="3" spans="2:11">
      <c r="B3" s="52"/>
      <c r="C3" s="53"/>
    </row>
    <row r="4" spans="2:11" ht="15" customHeight="1">
      <c r="B4" s="54" t="s">
        <v>8653</v>
      </c>
      <c r="C4" s="55" t="s">
        <v>8654</v>
      </c>
      <c r="D4" s="747" t="s">
        <v>2043</v>
      </c>
      <c r="E4" s="747"/>
      <c r="F4" s="747"/>
      <c r="G4" s="747"/>
      <c r="H4" s="747"/>
      <c r="I4" s="747"/>
      <c r="J4" s="747"/>
      <c r="K4" s="747"/>
    </row>
    <row r="5" spans="2:11">
      <c r="B5" s="56" t="s">
        <v>8655</v>
      </c>
      <c r="C5" s="57" t="s">
        <v>8656</v>
      </c>
    </row>
    <row r="6" spans="2:11" ht="43.5">
      <c r="B6" s="56" t="s">
        <v>184</v>
      </c>
      <c r="C6" s="104" t="s">
        <v>8657</v>
      </c>
    </row>
    <row r="7" spans="2:11" ht="29">
      <c r="B7" s="56" t="s">
        <v>2427</v>
      </c>
      <c r="C7" s="104" t="s">
        <v>8658</v>
      </c>
    </row>
    <row r="8" spans="2:11" ht="29">
      <c r="B8" s="56" t="s">
        <v>8659</v>
      </c>
      <c r="C8" s="104" t="s">
        <v>8660</v>
      </c>
    </row>
    <row r="9" spans="2:11" ht="15.5">
      <c r="B9" s="119" t="s">
        <v>2738</v>
      </c>
      <c r="C9" s="120" t="s">
        <v>8661</v>
      </c>
    </row>
    <row r="10" spans="2:11" ht="15.5">
      <c r="B10" s="119" t="s">
        <v>2745</v>
      </c>
      <c r="C10" s="120" t="s">
        <v>8662</v>
      </c>
    </row>
    <row r="11" spans="2:11">
      <c r="B11" s="56" t="s">
        <v>2876</v>
      </c>
      <c r="C11" s="57" t="s">
        <v>8663</v>
      </c>
    </row>
    <row r="12" spans="2:11">
      <c r="B12" s="56" t="s">
        <v>2854</v>
      </c>
      <c r="C12" s="57" t="s">
        <v>8664</v>
      </c>
    </row>
    <row r="13" spans="2:11">
      <c r="B13" s="56" t="s">
        <v>996</v>
      </c>
      <c r="C13" s="57" t="s">
        <v>3173</v>
      </c>
    </row>
  </sheetData>
  <mergeCells count="2">
    <mergeCell ref="B2:C2"/>
    <mergeCell ref="D4:K4"/>
  </mergeCells>
  <hyperlinks>
    <hyperlink ref="B2" location="'Main Menu'!A1" display="Back to Main Menu" xr:uid="{00000000-0004-0000-4C00-000000000000}"/>
  </hyperlinks>
  <pageMargins left="0.7" right="0.7" top="0.75" bottom="0.75" header="0.51180555555555496" footer="0.51180555555555496"/>
  <pageSetup firstPageNumber="0" orientation="portrait" horizontalDpi="300" verticalDpi="3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3">
    <tabColor rgb="FF548235"/>
  </sheetPr>
  <dimension ref="A2:AMJ48"/>
  <sheetViews>
    <sheetView showGridLines="0" zoomScaleNormal="100" zoomScalePageLayoutView="80" workbookViewId="0">
      <selection activeCell="B2" sqref="B2:C2"/>
    </sheetView>
  </sheetViews>
  <sheetFormatPr defaultColWidth="9.1796875" defaultRowHeight="14.5"/>
  <cols>
    <col min="1" max="1" width="2.7265625" style="121" customWidth="1"/>
    <col min="2" max="2" width="15.7265625" style="136" customWidth="1"/>
    <col min="3" max="3" width="40.26953125" style="121" customWidth="1"/>
    <col min="4" max="4" width="79.1796875" style="121" customWidth="1"/>
    <col min="5" max="1024" width="9.1796875" style="121"/>
    <col min="1025" max="16384" width="9.1796875" style="32"/>
  </cols>
  <sheetData>
    <row r="2" spans="1:1024">
      <c r="A2" s="32"/>
      <c r="B2" s="716" t="s">
        <v>92</v>
      </c>
      <c r="C2" s="716"/>
    </row>
    <row r="3" spans="1:1024" ht="32.5" customHeight="1">
      <c r="A3" s="32"/>
      <c r="B3" s="768" t="s">
        <v>8665</v>
      </c>
      <c r="C3" s="768"/>
      <c r="D3" s="768"/>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c r="IR3" s="32"/>
      <c r="IS3" s="32"/>
      <c r="IT3" s="32"/>
      <c r="IU3" s="32"/>
      <c r="IV3" s="32"/>
      <c r="IW3" s="32"/>
      <c r="IX3" s="32"/>
      <c r="IY3" s="32"/>
      <c r="IZ3" s="32"/>
      <c r="JA3" s="32"/>
      <c r="JB3" s="32"/>
      <c r="JC3" s="32"/>
      <c r="JD3" s="32"/>
      <c r="JE3" s="32"/>
      <c r="JF3" s="32"/>
      <c r="JG3" s="32"/>
      <c r="JH3" s="32"/>
      <c r="JI3" s="32"/>
      <c r="JJ3" s="32"/>
      <c r="JK3" s="32"/>
      <c r="JL3" s="32"/>
      <c r="JM3" s="32"/>
      <c r="JN3" s="32"/>
      <c r="JO3" s="32"/>
      <c r="JP3" s="32"/>
      <c r="JQ3" s="32"/>
      <c r="JR3" s="32"/>
      <c r="JS3" s="32"/>
      <c r="JT3" s="32"/>
      <c r="JU3" s="32"/>
      <c r="JV3" s="32"/>
      <c r="JW3" s="32"/>
      <c r="JX3" s="32"/>
      <c r="JY3" s="32"/>
      <c r="JZ3" s="32"/>
      <c r="KA3" s="32"/>
      <c r="KB3" s="32"/>
      <c r="KC3" s="32"/>
      <c r="KD3" s="32"/>
      <c r="KE3" s="32"/>
      <c r="KF3" s="32"/>
      <c r="KG3" s="32"/>
      <c r="KH3" s="32"/>
      <c r="KI3" s="32"/>
      <c r="KJ3" s="32"/>
      <c r="KK3" s="32"/>
      <c r="KL3" s="32"/>
      <c r="KM3" s="32"/>
      <c r="KN3" s="32"/>
      <c r="KO3" s="32"/>
      <c r="KP3" s="32"/>
      <c r="KQ3" s="32"/>
      <c r="KR3" s="32"/>
      <c r="KS3" s="32"/>
      <c r="KT3" s="32"/>
      <c r="KU3" s="32"/>
      <c r="KV3" s="32"/>
      <c r="KW3" s="32"/>
      <c r="KX3" s="32"/>
      <c r="KY3" s="32"/>
      <c r="KZ3" s="32"/>
      <c r="LA3" s="32"/>
      <c r="LB3" s="32"/>
      <c r="LC3" s="32"/>
      <c r="LD3" s="32"/>
      <c r="LE3" s="32"/>
      <c r="LF3" s="32"/>
      <c r="LG3" s="32"/>
      <c r="LH3" s="32"/>
      <c r="LI3" s="32"/>
      <c r="LJ3" s="32"/>
      <c r="LK3" s="32"/>
      <c r="LL3" s="32"/>
      <c r="LM3" s="32"/>
      <c r="LN3" s="32"/>
      <c r="LO3" s="32"/>
      <c r="LP3" s="32"/>
      <c r="LQ3" s="32"/>
      <c r="LR3" s="32"/>
      <c r="LS3" s="32"/>
      <c r="LT3" s="32"/>
      <c r="LU3" s="32"/>
      <c r="LV3" s="32"/>
      <c r="LW3" s="32"/>
      <c r="LX3" s="32"/>
      <c r="LY3" s="32"/>
      <c r="LZ3" s="32"/>
      <c r="MA3" s="32"/>
      <c r="MB3" s="32"/>
      <c r="MC3" s="32"/>
      <c r="MD3" s="32"/>
      <c r="ME3" s="32"/>
      <c r="MF3" s="32"/>
      <c r="MG3" s="32"/>
      <c r="MH3" s="32"/>
      <c r="MI3" s="32"/>
      <c r="MJ3" s="32"/>
      <c r="MK3" s="32"/>
      <c r="ML3" s="32"/>
      <c r="MM3" s="32"/>
      <c r="MN3" s="32"/>
      <c r="MO3" s="32"/>
      <c r="MP3" s="32"/>
      <c r="MQ3" s="32"/>
      <c r="MR3" s="32"/>
      <c r="MS3" s="32"/>
      <c r="MT3" s="32"/>
      <c r="MU3" s="32"/>
      <c r="MV3" s="32"/>
      <c r="MW3" s="32"/>
      <c r="MX3" s="32"/>
      <c r="MY3" s="32"/>
      <c r="MZ3" s="32"/>
      <c r="NA3" s="32"/>
      <c r="NB3" s="32"/>
      <c r="NC3" s="32"/>
      <c r="ND3" s="32"/>
      <c r="NE3" s="32"/>
      <c r="NF3" s="32"/>
      <c r="NG3" s="32"/>
      <c r="NH3" s="32"/>
      <c r="NI3" s="32"/>
      <c r="NJ3" s="32"/>
      <c r="NK3" s="32"/>
      <c r="NL3" s="32"/>
      <c r="NM3" s="32"/>
      <c r="NN3" s="32"/>
      <c r="NO3" s="32"/>
      <c r="NP3" s="32"/>
      <c r="NQ3" s="32"/>
      <c r="NR3" s="32"/>
      <c r="NS3" s="32"/>
      <c r="NT3" s="32"/>
      <c r="NU3" s="32"/>
      <c r="NV3" s="32"/>
      <c r="NW3" s="32"/>
      <c r="NX3" s="32"/>
      <c r="NY3" s="32"/>
      <c r="NZ3" s="32"/>
      <c r="OA3" s="32"/>
      <c r="OB3" s="32"/>
      <c r="OC3" s="32"/>
      <c r="OD3" s="32"/>
      <c r="OE3" s="32"/>
      <c r="OF3" s="32"/>
      <c r="OG3" s="32"/>
      <c r="OH3" s="32"/>
      <c r="OI3" s="32"/>
      <c r="OJ3" s="32"/>
      <c r="OK3" s="32"/>
      <c r="OL3" s="32"/>
      <c r="OM3" s="32"/>
      <c r="ON3" s="32"/>
      <c r="OO3" s="32"/>
      <c r="OP3" s="32"/>
      <c r="OQ3" s="32"/>
      <c r="OR3" s="32"/>
      <c r="OS3" s="32"/>
      <c r="OT3" s="32"/>
      <c r="OU3" s="32"/>
      <c r="OV3" s="32"/>
      <c r="OW3" s="32"/>
      <c r="OX3" s="32"/>
      <c r="OY3" s="32"/>
      <c r="OZ3" s="32"/>
      <c r="PA3" s="32"/>
      <c r="PB3" s="32"/>
      <c r="PC3" s="32"/>
      <c r="PD3" s="32"/>
      <c r="PE3" s="32"/>
      <c r="PF3" s="32"/>
      <c r="PG3" s="32"/>
      <c r="PH3" s="32"/>
      <c r="PI3" s="32"/>
      <c r="PJ3" s="32"/>
      <c r="PK3" s="32"/>
      <c r="PL3" s="32"/>
      <c r="PM3" s="32"/>
      <c r="PN3" s="32"/>
      <c r="PO3" s="32"/>
      <c r="PP3" s="32"/>
      <c r="PQ3" s="32"/>
      <c r="PR3" s="32"/>
      <c r="PS3" s="32"/>
      <c r="PT3" s="32"/>
      <c r="PU3" s="32"/>
      <c r="PV3" s="32"/>
      <c r="PW3" s="32"/>
      <c r="PX3" s="32"/>
      <c r="PY3" s="32"/>
      <c r="PZ3" s="32"/>
      <c r="QA3" s="32"/>
      <c r="QB3" s="32"/>
      <c r="QC3" s="32"/>
      <c r="QD3" s="32"/>
      <c r="QE3" s="32"/>
      <c r="QF3" s="32"/>
      <c r="QG3" s="32"/>
      <c r="QH3" s="32"/>
      <c r="QI3" s="32"/>
      <c r="QJ3" s="32"/>
      <c r="QK3" s="32"/>
      <c r="QL3" s="32"/>
      <c r="QM3" s="32"/>
      <c r="QN3" s="32"/>
      <c r="QO3" s="32"/>
      <c r="QP3" s="32"/>
      <c r="QQ3" s="32"/>
      <c r="QR3" s="32"/>
      <c r="QS3" s="32"/>
      <c r="QT3" s="32"/>
      <c r="QU3" s="32"/>
      <c r="QV3" s="32"/>
      <c r="QW3" s="32"/>
      <c r="QX3" s="32"/>
      <c r="QY3" s="32"/>
      <c r="QZ3" s="32"/>
      <c r="RA3" s="32"/>
      <c r="RB3" s="32"/>
      <c r="RC3" s="32"/>
      <c r="RD3" s="32"/>
      <c r="RE3" s="32"/>
      <c r="RF3" s="32"/>
      <c r="RG3" s="32"/>
      <c r="RH3" s="32"/>
      <c r="RI3" s="32"/>
      <c r="RJ3" s="32"/>
      <c r="RK3" s="32"/>
      <c r="RL3" s="32"/>
      <c r="RM3" s="32"/>
      <c r="RN3" s="32"/>
      <c r="RO3" s="32"/>
      <c r="RP3" s="32"/>
      <c r="RQ3" s="32"/>
      <c r="RR3" s="32"/>
      <c r="RS3" s="32"/>
      <c r="RT3" s="32"/>
      <c r="RU3" s="32"/>
      <c r="RV3" s="32"/>
      <c r="RW3" s="32"/>
      <c r="RX3" s="32"/>
      <c r="RY3" s="32"/>
      <c r="RZ3" s="32"/>
      <c r="SA3" s="32"/>
      <c r="SB3" s="32"/>
      <c r="SC3" s="32"/>
      <c r="SD3" s="32"/>
      <c r="SE3" s="32"/>
      <c r="SF3" s="32"/>
      <c r="SG3" s="32"/>
      <c r="SH3" s="32"/>
      <c r="SI3" s="32"/>
      <c r="SJ3" s="32"/>
      <c r="SK3" s="32"/>
      <c r="SL3" s="32"/>
      <c r="SM3" s="32"/>
      <c r="SN3" s="32"/>
      <c r="SO3" s="32"/>
      <c r="SP3" s="32"/>
      <c r="SQ3" s="32"/>
      <c r="SR3" s="32"/>
      <c r="SS3" s="32"/>
      <c r="ST3" s="32"/>
      <c r="SU3" s="32"/>
      <c r="SV3" s="32"/>
      <c r="SW3" s="32"/>
      <c r="SX3" s="32"/>
      <c r="SY3" s="32"/>
      <c r="SZ3" s="32"/>
      <c r="TA3" s="32"/>
      <c r="TB3" s="32"/>
      <c r="TC3" s="32"/>
      <c r="TD3" s="32"/>
      <c r="TE3" s="32"/>
      <c r="TF3" s="32"/>
      <c r="TG3" s="32"/>
      <c r="TH3" s="32"/>
      <c r="TI3" s="32"/>
      <c r="TJ3" s="32"/>
      <c r="TK3" s="32"/>
      <c r="TL3" s="32"/>
      <c r="TM3" s="32"/>
      <c r="TN3" s="32"/>
      <c r="TO3" s="32"/>
      <c r="TP3" s="32"/>
      <c r="TQ3" s="32"/>
      <c r="TR3" s="32"/>
      <c r="TS3" s="32"/>
      <c r="TT3" s="32"/>
      <c r="TU3" s="32"/>
      <c r="TV3" s="32"/>
      <c r="TW3" s="32"/>
      <c r="TX3" s="32"/>
      <c r="TY3" s="32"/>
      <c r="TZ3" s="32"/>
      <c r="UA3" s="32"/>
      <c r="UB3" s="32"/>
      <c r="UC3" s="32"/>
      <c r="UD3" s="32"/>
      <c r="UE3" s="32"/>
      <c r="UF3" s="32"/>
      <c r="UG3" s="32"/>
      <c r="UH3" s="32"/>
      <c r="UI3" s="32"/>
      <c r="UJ3" s="32"/>
      <c r="UK3" s="32"/>
      <c r="UL3" s="32"/>
      <c r="UM3" s="32"/>
      <c r="UN3" s="32"/>
      <c r="UO3" s="32"/>
      <c r="UP3" s="32"/>
      <c r="UQ3" s="32"/>
      <c r="UR3" s="32"/>
      <c r="US3" s="32"/>
      <c r="UT3" s="32"/>
      <c r="UU3" s="32"/>
      <c r="UV3" s="32"/>
      <c r="UW3" s="32"/>
      <c r="UX3" s="32"/>
      <c r="UY3" s="32"/>
      <c r="UZ3" s="32"/>
      <c r="VA3" s="32"/>
      <c r="VB3" s="32"/>
      <c r="VC3" s="32"/>
      <c r="VD3" s="32"/>
      <c r="VE3" s="32"/>
      <c r="VF3" s="32"/>
      <c r="VG3" s="32"/>
      <c r="VH3" s="32"/>
      <c r="VI3" s="32"/>
      <c r="VJ3" s="32"/>
      <c r="VK3" s="32"/>
      <c r="VL3" s="32"/>
      <c r="VM3" s="32"/>
      <c r="VN3" s="32"/>
      <c r="VO3" s="32"/>
      <c r="VP3" s="32"/>
      <c r="VQ3" s="32"/>
      <c r="VR3" s="32"/>
      <c r="VS3" s="32"/>
      <c r="VT3" s="32"/>
      <c r="VU3" s="32"/>
      <c r="VV3" s="32"/>
      <c r="VW3" s="32"/>
      <c r="VX3" s="32"/>
      <c r="VY3" s="32"/>
      <c r="VZ3" s="32"/>
      <c r="WA3" s="32"/>
      <c r="WB3" s="32"/>
      <c r="WC3" s="32"/>
      <c r="WD3" s="32"/>
      <c r="WE3" s="32"/>
      <c r="WF3" s="32"/>
      <c r="WG3" s="32"/>
      <c r="WH3" s="32"/>
      <c r="WI3" s="32"/>
      <c r="WJ3" s="32"/>
      <c r="WK3" s="32"/>
      <c r="WL3" s="32"/>
      <c r="WM3" s="32"/>
      <c r="WN3" s="32"/>
      <c r="WO3" s="32"/>
      <c r="WP3" s="32"/>
      <c r="WQ3" s="32"/>
      <c r="WR3" s="32"/>
      <c r="WS3" s="32"/>
      <c r="WT3" s="32"/>
      <c r="WU3" s="32"/>
      <c r="WV3" s="32"/>
      <c r="WW3" s="32"/>
      <c r="WX3" s="32"/>
      <c r="WY3" s="32"/>
      <c r="WZ3" s="32"/>
      <c r="XA3" s="32"/>
      <c r="XB3" s="32"/>
      <c r="XC3" s="32"/>
      <c r="XD3" s="32"/>
      <c r="XE3" s="32"/>
      <c r="XF3" s="32"/>
      <c r="XG3" s="32"/>
      <c r="XH3" s="32"/>
      <c r="XI3" s="32"/>
      <c r="XJ3" s="32"/>
      <c r="XK3" s="32"/>
      <c r="XL3" s="32"/>
      <c r="XM3" s="32"/>
      <c r="XN3" s="32"/>
      <c r="XO3" s="32"/>
      <c r="XP3" s="32"/>
      <c r="XQ3" s="32"/>
      <c r="XR3" s="32"/>
      <c r="XS3" s="32"/>
      <c r="XT3" s="32"/>
      <c r="XU3" s="32"/>
      <c r="XV3" s="32"/>
      <c r="XW3" s="32"/>
      <c r="XX3" s="32"/>
      <c r="XY3" s="32"/>
      <c r="XZ3" s="32"/>
      <c r="YA3" s="32"/>
      <c r="YB3" s="32"/>
      <c r="YC3" s="32"/>
      <c r="YD3" s="32"/>
      <c r="YE3" s="32"/>
      <c r="YF3" s="32"/>
      <c r="YG3" s="32"/>
      <c r="YH3" s="32"/>
      <c r="YI3" s="32"/>
      <c r="YJ3" s="32"/>
      <c r="YK3" s="32"/>
      <c r="YL3" s="32"/>
      <c r="YM3" s="32"/>
      <c r="YN3" s="32"/>
      <c r="YO3" s="32"/>
      <c r="YP3" s="32"/>
      <c r="YQ3" s="32"/>
      <c r="YR3" s="32"/>
      <c r="YS3" s="32"/>
      <c r="YT3" s="32"/>
      <c r="YU3" s="32"/>
      <c r="YV3" s="32"/>
      <c r="YW3" s="32"/>
      <c r="YX3" s="32"/>
      <c r="YY3" s="32"/>
      <c r="YZ3" s="32"/>
      <c r="ZA3" s="32"/>
      <c r="ZB3" s="32"/>
      <c r="ZC3" s="32"/>
      <c r="ZD3" s="32"/>
      <c r="ZE3" s="32"/>
      <c r="ZF3" s="32"/>
      <c r="ZG3" s="32"/>
      <c r="ZH3" s="32"/>
      <c r="ZI3" s="32"/>
      <c r="ZJ3" s="32"/>
      <c r="ZK3" s="32"/>
      <c r="ZL3" s="32"/>
      <c r="ZM3" s="32"/>
      <c r="ZN3" s="32"/>
      <c r="ZO3" s="32"/>
      <c r="ZP3" s="32"/>
      <c r="ZQ3" s="32"/>
      <c r="ZR3" s="32"/>
      <c r="ZS3" s="32"/>
      <c r="ZT3" s="32"/>
      <c r="ZU3" s="32"/>
      <c r="ZV3" s="32"/>
      <c r="ZW3" s="32"/>
      <c r="ZX3" s="32"/>
      <c r="ZY3" s="32"/>
      <c r="ZZ3" s="32"/>
      <c r="AAA3" s="32"/>
      <c r="AAB3" s="32"/>
      <c r="AAC3" s="32"/>
      <c r="AAD3" s="32"/>
      <c r="AAE3" s="32"/>
      <c r="AAF3" s="32"/>
      <c r="AAG3" s="32"/>
      <c r="AAH3" s="32"/>
      <c r="AAI3" s="32"/>
      <c r="AAJ3" s="32"/>
      <c r="AAK3" s="32"/>
      <c r="AAL3" s="32"/>
      <c r="AAM3" s="32"/>
      <c r="AAN3" s="32"/>
      <c r="AAO3" s="32"/>
      <c r="AAP3" s="32"/>
      <c r="AAQ3" s="32"/>
      <c r="AAR3" s="32"/>
      <c r="AAS3" s="32"/>
      <c r="AAT3" s="32"/>
      <c r="AAU3" s="32"/>
      <c r="AAV3" s="32"/>
      <c r="AAW3" s="32"/>
      <c r="AAX3" s="32"/>
      <c r="AAY3" s="32"/>
      <c r="AAZ3" s="32"/>
      <c r="ABA3" s="32"/>
      <c r="ABB3" s="32"/>
      <c r="ABC3" s="32"/>
      <c r="ABD3" s="32"/>
      <c r="ABE3" s="32"/>
      <c r="ABF3" s="32"/>
      <c r="ABG3" s="32"/>
      <c r="ABH3" s="32"/>
      <c r="ABI3" s="32"/>
      <c r="ABJ3" s="32"/>
      <c r="ABK3" s="32"/>
      <c r="ABL3" s="32"/>
      <c r="ABM3" s="32"/>
      <c r="ABN3" s="32"/>
      <c r="ABO3" s="32"/>
      <c r="ABP3" s="32"/>
      <c r="ABQ3" s="32"/>
      <c r="ABR3" s="32"/>
      <c r="ABS3" s="32"/>
      <c r="ABT3" s="32"/>
      <c r="ABU3" s="32"/>
      <c r="ABV3" s="32"/>
      <c r="ABW3" s="32"/>
      <c r="ABX3" s="32"/>
      <c r="ABY3" s="32"/>
      <c r="ABZ3" s="32"/>
      <c r="ACA3" s="32"/>
      <c r="ACB3" s="32"/>
      <c r="ACC3" s="32"/>
      <c r="ACD3" s="32"/>
      <c r="ACE3" s="32"/>
      <c r="ACF3" s="32"/>
      <c r="ACG3" s="32"/>
      <c r="ACH3" s="32"/>
      <c r="ACI3" s="32"/>
      <c r="ACJ3" s="32"/>
      <c r="ACK3" s="32"/>
      <c r="ACL3" s="32"/>
      <c r="ACM3" s="32"/>
      <c r="ACN3" s="32"/>
      <c r="ACO3" s="32"/>
      <c r="ACP3" s="32"/>
      <c r="ACQ3" s="32"/>
      <c r="ACR3" s="32"/>
      <c r="ACS3" s="32"/>
      <c r="ACT3" s="32"/>
      <c r="ACU3" s="32"/>
      <c r="ACV3" s="32"/>
      <c r="ACW3" s="32"/>
      <c r="ACX3" s="32"/>
      <c r="ACY3" s="32"/>
      <c r="ACZ3" s="32"/>
      <c r="ADA3" s="32"/>
      <c r="ADB3" s="32"/>
      <c r="ADC3" s="32"/>
      <c r="ADD3" s="32"/>
      <c r="ADE3" s="32"/>
      <c r="ADF3" s="32"/>
      <c r="ADG3" s="32"/>
      <c r="ADH3" s="32"/>
      <c r="ADI3" s="32"/>
      <c r="ADJ3" s="32"/>
      <c r="ADK3" s="32"/>
      <c r="ADL3" s="32"/>
      <c r="ADM3" s="32"/>
      <c r="ADN3" s="32"/>
      <c r="ADO3" s="32"/>
      <c r="ADP3" s="32"/>
      <c r="ADQ3" s="32"/>
      <c r="ADR3" s="32"/>
      <c r="ADS3" s="32"/>
      <c r="ADT3" s="32"/>
      <c r="ADU3" s="32"/>
      <c r="ADV3" s="32"/>
      <c r="ADW3" s="32"/>
      <c r="ADX3" s="32"/>
      <c r="ADY3" s="32"/>
      <c r="ADZ3" s="32"/>
      <c r="AEA3" s="32"/>
      <c r="AEB3" s="32"/>
      <c r="AEC3" s="32"/>
      <c r="AED3" s="32"/>
      <c r="AEE3" s="32"/>
      <c r="AEF3" s="32"/>
      <c r="AEG3" s="32"/>
      <c r="AEH3" s="32"/>
      <c r="AEI3" s="32"/>
      <c r="AEJ3" s="32"/>
      <c r="AEK3" s="32"/>
      <c r="AEL3" s="32"/>
      <c r="AEM3" s="32"/>
      <c r="AEN3" s="32"/>
      <c r="AEO3" s="32"/>
      <c r="AEP3" s="32"/>
      <c r="AEQ3" s="32"/>
      <c r="AER3" s="32"/>
      <c r="AES3" s="32"/>
      <c r="AET3" s="32"/>
      <c r="AEU3" s="32"/>
      <c r="AEV3" s="32"/>
      <c r="AEW3" s="32"/>
      <c r="AEX3" s="32"/>
      <c r="AEY3" s="32"/>
      <c r="AEZ3" s="32"/>
      <c r="AFA3" s="32"/>
      <c r="AFB3" s="32"/>
      <c r="AFC3" s="32"/>
      <c r="AFD3" s="32"/>
      <c r="AFE3" s="32"/>
      <c r="AFF3" s="32"/>
      <c r="AFG3" s="32"/>
      <c r="AFH3" s="32"/>
      <c r="AFI3" s="32"/>
      <c r="AFJ3" s="32"/>
      <c r="AFK3" s="32"/>
      <c r="AFL3" s="32"/>
      <c r="AFM3" s="32"/>
      <c r="AFN3" s="32"/>
      <c r="AFO3" s="32"/>
      <c r="AFP3" s="32"/>
      <c r="AFQ3" s="32"/>
      <c r="AFR3" s="32"/>
      <c r="AFS3" s="32"/>
      <c r="AFT3" s="32"/>
      <c r="AFU3" s="32"/>
      <c r="AFV3" s="32"/>
      <c r="AFW3" s="32"/>
      <c r="AFX3" s="32"/>
      <c r="AFY3" s="32"/>
      <c r="AFZ3" s="32"/>
      <c r="AGA3" s="32"/>
      <c r="AGB3" s="32"/>
      <c r="AGC3" s="32"/>
      <c r="AGD3" s="32"/>
      <c r="AGE3" s="32"/>
      <c r="AGF3" s="32"/>
      <c r="AGG3" s="32"/>
      <c r="AGH3" s="32"/>
      <c r="AGI3" s="32"/>
      <c r="AGJ3" s="32"/>
      <c r="AGK3" s="32"/>
      <c r="AGL3" s="32"/>
      <c r="AGM3" s="32"/>
      <c r="AGN3" s="32"/>
      <c r="AGO3" s="32"/>
      <c r="AGP3" s="32"/>
      <c r="AGQ3" s="32"/>
      <c r="AGR3" s="32"/>
      <c r="AGS3" s="32"/>
      <c r="AGT3" s="32"/>
      <c r="AGU3" s="32"/>
      <c r="AGV3" s="32"/>
      <c r="AGW3" s="32"/>
      <c r="AGX3" s="32"/>
      <c r="AGY3" s="32"/>
      <c r="AGZ3" s="32"/>
      <c r="AHA3" s="32"/>
      <c r="AHB3" s="32"/>
      <c r="AHC3" s="32"/>
      <c r="AHD3" s="32"/>
      <c r="AHE3" s="32"/>
      <c r="AHF3" s="32"/>
      <c r="AHG3" s="32"/>
      <c r="AHH3" s="32"/>
      <c r="AHI3" s="32"/>
      <c r="AHJ3" s="32"/>
      <c r="AHK3" s="32"/>
      <c r="AHL3" s="32"/>
      <c r="AHM3" s="32"/>
      <c r="AHN3" s="32"/>
      <c r="AHO3" s="32"/>
      <c r="AHP3" s="32"/>
      <c r="AHQ3" s="32"/>
      <c r="AHR3" s="32"/>
      <c r="AHS3" s="32"/>
      <c r="AHT3" s="32"/>
      <c r="AHU3" s="32"/>
      <c r="AHV3" s="32"/>
      <c r="AHW3" s="32"/>
      <c r="AHX3" s="32"/>
      <c r="AHY3" s="32"/>
      <c r="AHZ3" s="32"/>
      <c r="AIA3" s="32"/>
      <c r="AIB3" s="32"/>
      <c r="AIC3" s="32"/>
      <c r="AID3" s="32"/>
      <c r="AIE3" s="32"/>
      <c r="AIF3" s="32"/>
      <c r="AIG3" s="32"/>
      <c r="AIH3" s="32"/>
      <c r="AII3" s="32"/>
      <c r="AIJ3" s="32"/>
      <c r="AIK3" s="32"/>
      <c r="AIL3" s="32"/>
      <c r="AIM3" s="32"/>
      <c r="AIN3" s="32"/>
      <c r="AIO3" s="32"/>
      <c r="AIP3" s="32"/>
      <c r="AIQ3" s="32"/>
      <c r="AIR3" s="32"/>
      <c r="AIS3" s="32"/>
      <c r="AIT3" s="32"/>
      <c r="AIU3" s="32"/>
      <c r="AIV3" s="32"/>
      <c r="AIW3" s="32"/>
      <c r="AIX3" s="32"/>
      <c r="AIY3" s="32"/>
      <c r="AIZ3" s="32"/>
      <c r="AJA3" s="32"/>
      <c r="AJB3" s="32"/>
      <c r="AJC3" s="32"/>
      <c r="AJD3" s="32"/>
      <c r="AJE3" s="32"/>
      <c r="AJF3" s="32"/>
      <c r="AJG3" s="32"/>
      <c r="AJH3" s="32"/>
      <c r="AJI3" s="32"/>
      <c r="AJJ3" s="32"/>
      <c r="AJK3" s="32"/>
      <c r="AJL3" s="32"/>
      <c r="AJM3" s="32"/>
      <c r="AJN3" s="32"/>
      <c r="AJO3" s="32"/>
      <c r="AJP3" s="32"/>
      <c r="AJQ3" s="32"/>
      <c r="AJR3" s="32"/>
      <c r="AJS3" s="32"/>
      <c r="AJT3" s="32"/>
      <c r="AJU3" s="32"/>
      <c r="AJV3" s="32"/>
      <c r="AJW3" s="32"/>
      <c r="AJX3" s="32"/>
      <c r="AJY3" s="32"/>
      <c r="AJZ3" s="32"/>
      <c r="AKA3" s="32"/>
      <c r="AKB3" s="32"/>
      <c r="AKC3" s="32"/>
      <c r="AKD3" s="32"/>
      <c r="AKE3" s="32"/>
      <c r="AKF3" s="32"/>
      <c r="AKG3" s="32"/>
      <c r="AKH3" s="32"/>
      <c r="AKI3" s="32"/>
      <c r="AKJ3" s="32"/>
      <c r="AKK3" s="32"/>
      <c r="AKL3" s="32"/>
      <c r="AKM3" s="32"/>
      <c r="AKN3" s="32"/>
      <c r="AKO3" s="32"/>
      <c r="AKP3" s="32"/>
      <c r="AKQ3" s="32"/>
      <c r="AKR3" s="32"/>
      <c r="AKS3" s="32"/>
      <c r="AKT3" s="32"/>
      <c r="AKU3" s="32"/>
      <c r="AKV3" s="32"/>
      <c r="AKW3" s="32"/>
      <c r="AKX3" s="32"/>
      <c r="AKY3" s="32"/>
      <c r="AKZ3" s="32"/>
      <c r="ALA3" s="32"/>
      <c r="ALB3" s="32"/>
      <c r="ALC3" s="32"/>
      <c r="ALD3" s="32"/>
      <c r="ALE3" s="32"/>
      <c r="ALF3" s="32"/>
      <c r="ALG3" s="32"/>
      <c r="ALH3" s="32"/>
      <c r="ALI3" s="32"/>
      <c r="ALJ3" s="32"/>
      <c r="ALK3" s="32"/>
      <c r="ALL3" s="32"/>
      <c r="ALM3" s="32"/>
      <c r="ALN3" s="32"/>
      <c r="ALO3" s="32"/>
      <c r="ALP3" s="32"/>
      <c r="ALQ3" s="32"/>
      <c r="ALR3" s="32"/>
      <c r="ALS3" s="32"/>
      <c r="ALT3" s="32"/>
      <c r="ALU3" s="32"/>
      <c r="ALV3" s="32"/>
      <c r="ALW3" s="32"/>
      <c r="ALX3" s="32"/>
      <c r="ALY3" s="32"/>
      <c r="ALZ3" s="32"/>
      <c r="AMA3" s="32"/>
      <c r="AMB3" s="32"/>
      <c r="AMC3" s="32"/>
      <c r="AMD3" s="32"/>
      <c r="AME3" s="32"/>
      <c r="AMF3" s="32"/>
      <c r="AMG3" s="32"/>
      <c r="AMH3" s="32"/>
      <c r="AMI3" s="32"/>
      <c r="AMJ3" s="32"/>
    </row>
    <row r="4" spans="1:1024">
      <c r="B4" s="122" t="s">
        <v>8666</v>
      </c>
      <c r="C4" s="123" t="s">
        <v>903</v>
      </c>
      <c r="D4" s="123" t="s">
        <v>91</v>
      </c>
    </row>
    <row r="5" spans="1:1024">
      <c r="B5" s="124" t="s">
        <v>905</v>
      </c>
      <c r="C5" s="125" t="s">
        <v>8667</v>
      </c>
      <c r="D5" s="126" t="s">
        <v>8668</v>
      </c>
    </row>
    <row r="6" spans="1:1024">
      <c r="B6" s="124" t="s">
        <v>8669</v>
      </c>
      <c r="C6" s="125" t="s">
        <v>8670</v>
      </c>
      <c r="D6" s="126" t="s">
        <v>8671</v>
      </c>
    </row>
    <row r="7" spans="1:1024" ht="29">
      <c r="B7" s="124" t="s">
        <v>8672</v>
      </c>
      <c r="C7" s="125" t="s">
        <v>8673</v>
      </c>
      <c r="D7" s="126" t="s">
        <v>8674</v>
      </c>
    </row>
    <row r="8" spans="1:1024">
      <c r="B8" s="124" t="s">
        <v>8675</v>
      </c>
      <c r="C8" s="125" t="s">
        <v>8676</v>
      </c>
      <c r="D8" s="126" t="s">
        <v>8677</v>
      </c>
    </row>
    <row r="9" spans="1:1024" ht="22.5" customHeight="1">
      <c r="B9" s="124" t="s">
        <v>8678</v>
      </c>
      <c r="C9" s="125" t="s">
        <v>8679</v>
      </c>
      <c r="D9" s="126" t="s">
        <v>8680</v>
      </c>
    </row>
    <row r="10" spans="1:1024" ht="43.5">
      <c r="B10" s="124" t="s">
        <v>8681</v>
      </c>
      <c r="C10" s="127" t="s">
        <v>8682</v>
      </c>
      <c r="D10" s="126" t="s">
        <v>8683</v>
      </c>
    </row>
    <row r="11" spans="1:1024" ht="40.5" customHeight="1">
      <c r="B11" s="124" t="s">
        <v>8684</v>
      </c>
      <c r="C11" s="127" t="s">
        <v>8685</v>
      </c>
      <c r="D11" s="128" t="s">
        <v>8686</v>
      </c>
    </row>
    <row r="12" spans="1:1024" ht="93" customHeight="1">
      <c r="B12" s="124" t="s">
        <v>8687</v>
      </c>
      <c r="C12" s="129" t="s">
        <v>8688</v>
      </c>
      <c r="D12" s="128" t="s">
        <v>8689</v>
      </c>
    </row>
    <row r="13" spans="1:1024" ht="174">
      <c r="B13" s="124" t="s">
        <v>8690</v>
      </c>
      <c r="C13" s="129" t="s">
        <v>8691</v>
      </c>
      <c r="D13" s="128" t="s">
        <v>8692</v>
      </c>
    </row>
    <row r="14" spans="1:1024" ht="116">
      <c r="B14" s="124" t="s">
        <v>8693</v>
      </c>
      <c r="C14" s="129" t="s">
        <v>8694</v>
      </c>
      <c r="D14" s="126" t="s">
        <v>8695</v>
      </c>
    </row>
    <row r="15" spans="1:1024" ht="68.25" customHeight="1">
      <c r="B15" s="124" t="s">
        <v>8696</v>
      </c>
      <c r="C15" s="127" t="s">
        <v>8697</v>
      </c>
      <c r="D15" s="130" t="s">
        <v>8698</v>
      </c>
    </row>
    <row r="16" spans="1:1024" ht="116">
      <c r="B16" s="124" t="s">
        <v>8699</v>
      </c>
      <c r="C16" s="128" t="s">
        <v>8700</v>
      </c>
      <c r="D16" s="128" t="s">
        <v>8701</v>
      </c>
    </row>
    <row r="17" spans="2:4" ht="87">
      <c r="B17" s="124" t="s">
        <v>8702</v>
      </c>
      <c r="C17" s="130" t="s">
        <v>8703</v>
      </c>
      <c r="D17" s="126" t="s">
        <v>8704</v>
      </c>
    </row>
    <row r="18" spans="2:4" ht="35.25" customHeight="1">
      <c r="B18" s="124" t="s">
        <v>8705</v>
      </c>
      <c r="C18" s="125" t="s">
        <v>8706</v>
      </c>
      <c r="D18" s="126" t="s">
        <v>8707</v>
      </c>
    </row>
    <row r="19" spans="2:4" ht="25.5" customHeight="1">
      <c r="B19" s="124" t="s">
        <v>8708</v>
      </c>
      <c r="C19" s="125" t="s">
        <v>8709</v>
      </c>
      <c r="D19" s="126" t="s">
        <v>8710</v>
      </c>
    </row>
    <row r="20" spans="2:4" ht="58">
      <c r="B20" s="124" t="s">
        <v>8711</v>
      </c>
      <c r="C20" s="129" t="s">
        <v>8712</v>
      </c>
      <c r="D20" s="130" t="s">
        <v>8713</v>
      </c>
    </row>
    <row r="21" spans="2:4" ht="41.25" customHeight="1">
      <c r="B21" s="124" t="s">
        <v>8714</v>
      </c>
      <c r="C21" s="125" t="s">
        <v>8715</v>
      </c>
      <c r="D21" s="130" t="s">
        <v>8716</v>
      </c>
    </row>
    <row r="22" spans="2:4" ht="29">
      <c r="B22" s="124" t="s">
        <v>8717</v>
      </c>
      <c r="C22" s="125" t="s">
        <v>8718</v>
      </c>
      <c r="D22" s="126" t="s">
        <v>8719</v>
      </c>
    </row>
    <row r="23" spans="2:4">
      <c r="B23" s="131" t="s">
        <v>8720</v>
      </c>
      <c r="C23" s="125" t="s">
        <v>8721</v>
      </c>
      <c r="D23" s="126" t="s">
        <v>8722</v>
      </c>
    </row>
    <row r="24" spans="2:4" ht="47.25" customHeight="1">
      <c r="B24" s="124" t="s">
        <v>8723</v>
      </c>
      <c r="C24" s="125" t="s">
        <v>1295</v>
      </c>
      <c r="D24" s="126" t="s">
        <v>8724</v>
      </c>
    </row>
    <row r="25" spans="2:4" ht="33" customHeight="1">
      <c r="B25" s="124" t="s">
        <v>8725</v>
      </c>
      <c r="C25" s="125" t="s">
        <v>8726</v>
      </c>
      <c r="D25" s="126" t="s">
        <v>8727</v>
      </c>
    </row>
    <row r="26" spans="2:4" ht="51.75" customHeight="1">
      <c r="B26" s="124" t="s">
        <v>8728</v>
      </c>
      <c r="C26" s="129" t="s">
        <v>8729</v>
      </c>
      <c r="D26" s="126" t="s">
        <v>8730</v>
      </c>
    </row>
    <row r="27" spans="2:4" ht="43.5">
      <c r="B27" s="124" t="s">
        <v>8731</v>
      </c>
      <c r="C27" s="132" t="s">
        <v>8732</v>
      </c>
      <c r="D27" s="133" t="s">
        <v>8733</v>
      </c>
    </row>
    <row r="28" spans="2:4">
      <c r="B28" s="124" t="s">
        <v>8734</v>
      </c>
      <c r="C28" s="125" t="s">
        <v>8735</v>
      </c>
      <c r="D28" s="126" t="s">
        <v>8736</v>
      </c>
    </row>
    <row r="29" spans="2:4" ht="43.5">
      <c r="B29" s="124" t="s">
        <v>8737</v>
      </c>
      <c r="C29" s="132" t="s">
        <v>8738</v>
      </c>
      <c r="D29" s="133" t="s">
        <v>8739</v>
      </c>
    </row>
    <row r="30" spans="2:4" ht="61.5" customHeight="1">
      <c r="B30" s="124" t="s">
        <v>8740</v>
      </c>
      <c r="C30" s="132" t="s">
        <v>8741</v>
      </c>
      <c r="D30" s="133" t="s">
        <v>8742</v>
      </c>
    </row>
    <row r="31" spans="2:4" ht="29">
      <c r="B31" s="124" t="s">
        <v>8743</v>
      </c>
      <c r="C31" s="129" t="s">
        <v>8744</v>
      </c>
      <c r="D31" s="130" t="s">
        <v>8745</v>
      </c>
    </row>
    <row r="32" spans="2:4" ht="43.5">
      <c r="B32" s="124" t="s">
        <v>8746</v>
      </c>
      <c r="C32" s="132" t="s">
        <v>8747</v>
      </c>
      <c r="D32" s="133" t="s">
        <v>8748</v>
      </c>
    </row>
    <row r="33" spans="2:4" ht="58">
      <c r="B33" s="124" t="s">
        <v>8749</v>
      </c>
      <c r="C33" s="134" t="s">
        <v>8750</v>
      </c>
      <c r="D33" s="135" t="s">
        <v>8751</v>
      </c>
    </row>
    <row r="34" spans="2:4" ht="29">
      <c r="B34" s="124" t="s">
        <v>8752</v>
      </c>
      <c r="C34" s="134" t="s">
        <v>8753</v>
      </c>
      <c r="D34" s="135" t="s">
        <v>8754</v>
      </c>
    </row>
    <row r="35" spans="2:4" ht="29">
      <c r="B35" s="124" t="s">
        <v>8755</v>
      </c>
      <c r="C35" s="129" t="s">
        <v>8756</v>
      </c>
      <c r="D35" s="130" t="s">
        <v>8757</v>
      </c>
    </row>
    <row r="36" spans="2:4">
      <c r="B36" s="124" t="s">
        <v>8758</v>
      </c>
      <c r="C36" s="125" t="s">
        <v>8759</v>
      </c>
      <c r="D36" s="126" t="s">
        <v>8760</v>
      </c>
    </row>
    <row r="37" spans="2:4">
      <c r="B37" s="124" t="s">
        <v>8761</v>
      </c>
      <c r="C37" s="125" t="s">
        <v>8762</v>
      </c>
      <c r="D37" s="126" t="s">
        <v>8763</v>
      </c>
    </row>
    <row r="38" spans="2:4" ht="30.75" customHeight="1">
      <c r="B38" s="124" t="s">
        <v>8764</v>
      </c>
      <c r="C38" s="129" t="s">
        <v>8765</v>
      </c>
      <c r="D38" s="130" t="s">
        <v>8766</v>
      </c>
    </row>
    <row r="39" spans="2:4" ht="58">
      <c r="B39" s="124" t="s">
        <v>8767</v>
      </c>
      <c r="C39" s="132" t="s">
        <v>8768</v>
      </c>
      <c r="D39" s="133" t="s">
        <v>8769</v>
      </c>
    </row>
    <row r="40" spans="2:4" ht="37.5" customHeight="1">
      <c r="B40" s="124" t="s">
        <v>2678</v>
      </c>
      <c r="C40" s="125" t="s">
        <v>8770</v>
      </c>
      <c r="D40" s="126" t="s">
        <v>8771</v>
      </c>
    </row>
    <row r="41" spans="2:4" ht="43.5">
      <c r="B41" s="124" t="s">
        <v>8772</v>
      </c>
      <c r="C41" s="125" t="s">
        <v>8773</v>
      </c>
      <c r="D41" s="126" t="s">
        <v>8774</v>
      </c>
    </row>
    <row r="42" spans="2:4">
      <c r="B42" s="124" t="s">
        <v>8775</v>
      </c>
      <c r="C42" s="125" t="s">
        <v>8776</v>
      </c>
      <c r="D42" s="126" t="s">
        <v>8777</v>
      </c>
    </row>
    <row r="43" spans="2:4">
      <c r="B43" s="124" t="s">
        <v>8778</v>
      </c>
      <c r="C43" s="125" t="s">
        <v>8779</v>
      </c>
      <c r="D43" s="126" t="s">
        <v>8780</v>
      </c>
    </row>
    <row r="44" spans="2:4" ht="38.5">
      <c r="B44" s="245" t="s">
        <v>8781</v>
      </c>
      <c r="C44" s="246" t="s">
        <v>8782</v>
      </c>
      <c r="D44" s="247" t="s">
        <v>8783</v>
      </c>
    </row>
    <row r="45" spans="2:4" ht="87.75" customHeight="1">
      <c r="B45" s="245" t="s">
        <v>8784</v>
      </c>
      <c r="C45" s="246" t="s">
        <v>8785</v>
      </c>
      <c r="D45" s="442" t="s">
        <v>8786</v>
      </c>
    </row>
    <row r="46" spans="2:4" ht="135" customHeight="1">
      <c r="B46" s="245" t="s">
        <v>8787</v>
      </c>
      <c r="C46" s="129" t="s">
        <v>8788</v>
      </c>
      <c r="D46" s="442" t="s">
        <v>8789</v>
      </c>
    </row>
    <row r="47" spans="2:4" ht="43.5">
      <c r="B47" s="124" t="s">
        <v>8790</v>
      </c>
      <c r="C47" s="247" t="s">
        <v>8791</v>
      </c>
      <c r="D47" s="442" t="s">
        <v>8792</v>
      </c>
    </row>
    <row r="48" spans="2:4">
      <c r="B48" s="124" t="s">
        <v>3554</v>
      </c>
      <c r="C48" s="125" t="s">
        <v>3173</v>
      </c>
      <c r="D48" s="126" t="s">
        <v>8793</v>
      </c>
    </row>
  </sheetData>
  <mergeCells count="2">
    <mergeCell ref="B2:C2"/>
    <mergeCell ref="B3:D3"/>
  </mergeCells>
  <hyperlinks>
    <hyperlink ref="B2" location="'Main Menu'!A1" display="Back to Main Menu" xr:uid="{00000000-0004-0000-4D00-000000000000}"/>
  </hyperlinks>
  <pageMargins left="0.7" right="0.7" top="0.75" bottom="0.75" header="0.51180555555555496" footer="0.51180555555555496"/>
  <pageSetup firstPageNumber="0" orientation="portrait" horizontalDpi="300" verticalDpi="30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17793-A752-433B-A42A-83243CA88944}">
  <sheetPr>
    <tabColor rgb="FFFF0000"/>
  </sheetPr>
  <dimension ref="A1:AMJ6"/>
  <sheetViews>
    <sheetView zoomScaleNormal="100" workbookViewId="0">
      <selection activeCell="B1" sqref="B1:C1"/>
    </sheetView>
  </sheetViews>
  <sheetFormatPr defaultRowHeight="14.5"/>
  <cols>
    <col min="1" max="1" width="10.26953125" customWidth="1"/>
    <col min="2" max="2" width="31.81640625" customWidth="1"/>
    <col min="3" max="3" width="96.1796875" customWidth="1"/>
  </cols>
  <sheetData>
    <row r="1" spans="1:1024" s="32" customFormat="1">
      <c r="B1" s="716" t="s">
        <v>92</v>
      </c>
      <c r="C1" s="716"/>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1"/>
      <c r="DX1" s="121"/>
      <c r="DY1" s="121"/>
      <c r="DZ1" s="121"/>
      <c r="EA1" s="121"/>
      <c r="EB1" s="121"/>
      <c r="EC1" s="121"/>
      <c r="ED1" s="121"/>
      <c r="EE1" s="121"/>
      <c r="EF1" s="121"/>
      <c r="EG1" s="121"/>
      <c r="EH1" s="121"/>
      <c r="EI1" s="121"/>
      <c r="EJ1" s="121"/>
      <c r="EK1" s="121"/>
      <c r="EL1" s="121"/>
      <c r="EM1" s="121"/>
      <c r="EN1" s="121"/>
      <c r="EO1" s="121"/>
      <c r="EP1" s="121"/>
      <c r="EQ1" s="121"/>
      <c r="ER1" s="121"/>
      <c r="ES1" s="121"/>
      <c r="ET1" s="121"/>
      <c r="EU1" s="121"/>
      <c r="EV1" s="121"/>
      <c r="EW1" s="121"/>
      <c r="EX1" s="121"/>
      <c r="EY1" s="121"/>
      <c r="EZ1" s="121"/>
      <c r="FA1" s="121"/>
      <c r="FB1" s="121"/>
      <c r="FC1" s="121"/>
      <c r="FD1" s="121"/>
      <c r="FE1" s="121"/>
      <c r="FF1" s="121"/>
      <c r="FG1" s="121"/>
      <c r="FH1" s="121"/>
      <c r="FI1" s="121"/>
      <c r="FJ1" s="121"/>
      <c r="FK1" s="121"/>
      <c r="FL1" s="121"/>
      <c r="FM1" s="121"/>
      <c r="FN1" s="121"/>
      <c r="FO1" s="121"/>
      <c r="FP1" s="121"/>
      <c r="FQ1" s="121"/>
      <c r="FR1" s="121"/>
      <c r="FS1" s="121"/>
      <c r="FT1" s="121"/>
      <c r="FU1" s="121"/>
      <c r="FV1" s="121"/>
      <c r="FW1" s="121"/>
      <c r="FX1" s="121"/>
      <c r="FY1" s="121"/>
      <c r="FZ1" s="121"/>
      <c r="GA1" s="121"/>
      <c r="GB1" s="121"/>
      <c r="GC1" s="121"/>
      <c r="GD1" s="121"/>
      <c r="GE1" s="121"/>
      <c r="GF1" s="121"/>
      <c r="GG1" s="121"/>
      <c r="GH1" s="121"/>
      <c r="GI1" s="121"/>
      <c r="GJ1" s="121"/>
      <c r="GK1" s="121"/>
      <c r="GL1" s="121"/>
      <c r="GM1" s="121"/>
      <c r="GN1" s="121"/>
      <c r="GO1" s="121"/>
      <c r="GP1" s="121"/>
      <c r="GQ1" s="121"/>
      <c r="GR1" s="121"/>
      <c r="GS1" s="121"/>
      <c r="GT1" s="121"/>
      <c r="GU1" s="121"/>
      <c r="GV1" s="121"/>
      <c r="GW1" s="121"/>
      <c r="GX1" s="121"/>
      <c r="GY1" s="121"/>
      <c r="GZ1" s="121"/>
      <c r="HA1" s="121"/>
      <c r="HB1" s="121"/>
      <c r="HC1" s="121"/>
      <c r="HD1" s="121"/>
      <c r="HE1" s="121"/>
      <c r="HF1" s="121"/>
      <c r="HG1" s="121"/>
      <c r="HH1" s="121"/>
      <c r="HI1" s="121"/>
      <c r="HJ1" s="121"/>
      <c r="HK1" s="121"/>
      <c r="HL1" s="121"/>
      <c r="HM1" s="121"/>
      <c r="HN1" s="121"/>
      <c r="HO1" s="121"/>
      <c r="HP1" s="121"/>
      <c r="HQ1" s="121"/>
      <c r="HR1" s="121"/>
      <c r="HS1" s="121"/>
      <c r="HT1" s="121"/>
      <c r="HU1" s="121"/>
      <c r="HV1" s="121"/>
      <c r="HW1" s="121"/>
      <c r="HX1" s="121"/>
      <c r="HY1" s="121"/>
      <c r="HZ1" s="121"/>
      <c r="IA1" s="121"/>
      <c r="IB1" s="121"/>
      <c r="IC1" s="121"/>
      <c r="ID1" s="121"/>
      <c r="IE1" s="121"/>
      <c r="IF1" s="121"/>
      <c r="IG1" s="121"/>
      <c r="IH1" s="121"/>
      <c r="II1" s="121"/>
      <c r="IJ1" s="121"/>
      <c r="IK1" s="121"/>
      <c r="IL1" s="121"/>
      <c r="IM1" s="121"/>
      <c r="IN1" s="121"/>
      <c r="IO1" s="121"/>
      <c r="IP1" s="121"/>
      <c r="IQ1" s="121"/>
      <c r="IR1" s="121"/>
      <c r="IS1" s="121"/>
      <c r="IT1" s="121"/>
      <c r="IU1" s="121"/>
      <c r="IV1" s="121"/>
      <c r="IW1" s="121"/>
      <c r="IX1" s="121"/>
      <c r="IY1" s="121"/>
      <c r="IZ1" s="121"/>
      <c r="JA1" s="121"/>
      <c r="JB1" s="121"/>
      <c r="JC1" s="121"/>
      <c r="JD1" s="121"/>
      <c r="JE1" s="121"/>
      <c r="JF1" s="121"/>
      <c r="JG1" s="121"/>
      <c r="JH1" s="121"/>
      <c r="JI1" s="121"/>
      <c r="JJ1" s="121"/>
      <c r="JK1" s="121"/>
      <c r="JL1" s="121"/>
      <c r="JM1" s="121"/>
      <c r="JN1" s="121"/>
      <c r="JO1" s="121"/>
      <c r="JP1" s="121"/>
      <c r="JQ1" s="121"/>
      <c r="JR1" s="121"/>
      <c r="JS1" s="121"/>
      <c r="JT1" s="121"/>
      <c r="JU1" s="121"/>
      <c r="JV1" s="121"/>
      <c r="JW1" s="121"/>
      <c r="JX1" s="121"/>
      <c r="JY1" s="121"/>
      <c r="JZ1" s="121"/>
      <c r="KA1" s="121"/>
      <c r="KB1" s="121"/>
      <c r="KC1" s="121"/>
      <c r="KD1" s="121"/>
      <c r="KE1" s="121"/>
      <c r="KF1" s="121"/>
      <c r="KG1" s="121"/>
      <c r="KH1" s="121"/>
      <c r="KI1" s="121"/>
      <c r="KJ1" s="121"/>
      <c r="KK1" s="121"/>
      <c r="KL1" s="121"/>
      <c r="KM1" s="121"/>
      <c r="KN1" s="121"/>
      <c r="KO1" s="121"/>
      <c r="KP1" s="121"/>
      <c r="KQ1" s="121"/>
      <c r="KR1" s="121"/>
      <c r="KS1" s="121"/>
      <c r="KT1" s="121"/>
      <c r="KU1" s="121"/>
      <c r="KV1" s="121"/>
      <c r="KW1" s="121"/>
      <c r="KX1" s="121"/>
      <c r="KY1" s="121"/>
      <c r="KZ1" s="121"/>
      <c r="LA1" s="121"/>
      <c r="LB1" s="121"/>
      <c r="LC1" s="121"/>
      <c r="LD1" s="121"/>
      <c r="LE1" s="121"/>
      <c r="LF1" s="121"/>
      <c r="LG1" s="121"/>
      <c r="LH1" s="121"/>
      <c r="LI1" s="121"/>
      <c r="LJ1" s="121"/>
      <c r="LK1" s="121"/>
      <c r="LL1" s="121"/>
      <c r="LM1" s="121"/>
      <c r="LN1" s="121"/>
      <c r="LO1" s="121"/>
      <c r="LP1" s="121"/>
      <c r="LQ1" s="121"/>
      <c r="LR1" s="121"/>
      <c r="LS1" s="121"/>
      <c r="LT1" s="121"/>
      <c r="LU1" s="121"/>
      <c r="LV1" s="121"/>
      <c r="LW1" s="121"/>
      <c r="LX1" s="121"/>
      <c r="LY1" s="121"/>
      <c r="LZ1" s="121"/>
      <c r="MA1" s="121"/>
      <c r="MB1" s="121"/>
      <c r="MC1" s="121"/>
      <c r="MD1" s="121"/>
      <c r="ME1" s="121"/>
      <c r="MF1" s="121"/>
      <c r="MG1" s="121"/>
      <c r="MH1" s="121"/>
      <c r="MI1" s="121"/>
      <c r="MJ1" s="121"/>
      <c r="MK1" s="121"/>
      <c r="ML1" s="121"/>
      <c r="MM1" s="121"/>
      <c r="MN1" s="121"/>
      <c r="MO1" s="121"/>
      <c r="MP1" s="121"/>
      <c r="MQ1" s="121"/>
      <c r="MR1" s="121"/>
      <c r="MS1" s="121"/>
      <c r="MT1" s="121"/>
      <c r="MU1" s="121"/>
      <c r="MV1" s="121"/>
      <c r="MW1" s="121"/>
      <c r="MX1" s="121"/>
      <c r="MY1" s="121"/>
      <c r="MZ1" s="121"/>
      <c r="NA1" s="121"/>
      <c r="NB1" s="121"/>
      <c r="NC1" s="121"/>
      <c r="ND1" s="121"/>
      <c r="NE1" s="121"/>
      <c r="NF1" s="121"/>
      <c r="NG1" s="121"/>
      <c r="NH1" s="121"/>
      <c r="NI1" s="121"/>
      <c r="NJ1" s="121"/>
      <c r="NK1" s="121"/>
      <c r="NL1" s="121"/>
      <c r="NM1" s="121"/>
      <c r="NN1" s="121"/>
      <c r="NO1" s="121"/>
      <c r="NP1" s="121"/>
      <c r="NQ1" s="121"/>
      <c r="NR1" s="121"/>
      <c r="NS1" s="121"/>
      <c r="NT1" s="121"/>
      <c r="NU1" s="121"/>
      <c r="NV1" s="121"/>
      <c r="NW1" s="121"/>
      <c r="NX1" s="121"/>
      <c r="NY1" s="121"/>
      <c r="NZ1" s="121"/>
      <c r="OA1" s="121"/>
      <c r="OB1" s="121"/>
      <c r="OC1" s="121"/>
      <c r="OD1" s="121"/>
      <c r="OE1" s="121"/>
      <c r="OF1" s="121"/>
      <c r="OG1" s="121"/>
      <c r="OH1" s="121"/>
      <c r="OI1" s="121"/>
      <c r="OJ1" s="121"/>
      <c r="OK1" s="121"/>
      <c r="OL1" s="121"/>
      <c r="OM1" s="121"/>
      <c r="ON1" s="121"/>
      <c r="OO1" s="121"/>
      <c r="OP1" s="121"/>
      <c r="OQ1" s="121"/>
      <c r="OR1" s="121"/>
      <c r="OS1" s="121"/>
      <c r="OT1" s="121"/>
      <c r="OU1" s="121"/>
      <c r="OV1" s="121"/>
      <c r="OW1" s="121"/>
      <c r="OX1" s="121"/>
      <c r="OY1" s="121"/>
      <c r="OZ1" s="121"/>
      <c r="PA1" s="121"/>
      <c r="PB1" s="121"/>
      <c r="PC1" s="121"/>
      <c r="PD1" s="121"/>
      <c r="PE1" s="121"/>
      <c r="PF1" s="121"/>
      <c r="PG1" s="121"/>
      <c r="PH1" s="121"/>
      <c r="PI1" s="121"/>
      <c r="PJ1" s="121"/>
      <c r="PK1" s="121"/>
      <c r="PL1" s="121"/>
      <c r="PM1" s="121"/>
      <c r="PN1" s="121"/>
      <c r="PO1" s="121"/>
      <c r="PP1" s="121"/>
      <c r="PQ1" s="121"/>
      <c r="PR1" s="121"/>
      <c r="PS1" s="121"/>
      <c r="PT1" s="121"/>
      <c r="PU1" s="121"/>
      <c r="PV1" s="121"/>
      <c r="PW1" s="121"/>
      <c r="PX1" s="121"/>
      <c r="PY1" s="121"/>
      <c r="PZ1" s="121"/>
      <c r="QA1" s="121"/>
      <c r="QB1" s="121"/>
      <c r="QC1" s="121"/>
      <c r="QD1" s="121"/>
      <c r="QE1" s="121"/>
      <c r="QF1" s="121"/>
      <c r="QG1" s="121"/>
      <c r="QH1" s="121"/>
      <c r="QI1" s="121"/>
      <c r="QJ1" s="121"/>
      <c r="QK1" s="121"/>
      <c r="QL1" s="121"/>
      <c r="QM1" s="121"/>
      <c r="QN1" s="121"/>
      <c r="QO1" s="121"/>
      <c r="QP1" s="121"/>
      <c r="QQ1" s="121"/>
      <c r="QR1" s="121"/>
      <c r="QS1" s="121"/>
      <c r="QT1" s="121"/>
      <c r="QU1" s="121"/>
      <c r="QV1" s="121"/>
      <c r="QW1" s="121"/>
      <c r="QX1" s="121"/>
      <c r="QY1" s="121"/>
      <c r="QZ1" s="121"/>
      <c r="RA1" s="121"/>
      <c r="RB1" s="121"/>
      <c r="RC1" s="121"/>
      <c r="RD1" s="121"/>
      <c r="RE1" s="121"/>
      <c r="RF1" s="121"/>
      <c r="RG1" s="121"/>
      <c r="RH1" s="121"/>
      <c r="RI1" s="121"/>
      <c r="RJ1" s="121"/>
      <c r="RK1" s="121"/>
      <c r="RL1" s="121"/>
      <c r="RM1" s="121"/>
      <c r="RN1" s="121"/>
      <c r="RO1" s="121"/>
      <c r="RP1" s="121"/>
      <c r="RQ1" s="121"/>
      <c r="RR1" s="121"/>
      <c r="RS1" s="121"/>
      <c r="RT1" s="121"/>
      <c r="RU1" s="121"/>
      <c r="RV1" s="121"/>
      <c r="RW1" s="121"/>
      <c r="RX1" s="121"/>
      <c r="RY1" s="121"/>
      <c r="RZ1" s="121"/>
      <c r="SA1" s="121"/>
      <c r="SB1" s="121"/>
      <c r="SC1" s="121"/>
      <c r="SD1" s="121"/>
      <c r="SE1" s="121"/>
      <c r="SF1" s="121"/>
      <c r="SG1" s="121"/>
      <c r="SH1" s="121"/>
      <c r="SI1" s="121"/>
      <c r="SJ1" s="121"/>
      <c r="SK1" s="121"/>
      <c r="SL1" s="121"/>
      <c r="SM1" s="121"/>
      <c r="SN1" s="121"/>
      <c r="SO1" s="121"/>
      <c r="SP1" s="121"/>
      <c r="SQ1" s="121"/>
      <c r="SR1" s="121"/>
      <c r="SS1" s="121"/>
      <c r="ST1" s="121"/>
      <c r="SU1" s="121"/>
      <c r="SV1" s="121"/>
      <c r="SW1" s="121"/>
      <c r="SX1" s="121"/>
      <c r="SY1" s="121"/>
      <c r="SZ1" s="121"/>
      <c r="TA1" s="121"/>
      <c r="TB1" s="121"/>
      <c r="TC1" s="121"/>
      <c r="TD1" s="121"/>
      <c r="TE1" s="121"/>
      <c r="TF1" s="121"/>
      <c r="TG1" s="121"/>
      <c r="TH1" s="121"/>
      <c r="TI1" s="121"/>
      <c r="TJ1" s="121"/>
      <c r="TK1" s="121"/>
      <c r="TL1" s="121"/>
      <c r="TM1" s="121"/>
      <c r="TN1" s="121"/>
      <c r="TO1" s="121"/>
      <c r="TP1" s="121"/>
      <c r="TQ1" s="121"/>
      <c r="TR1" s="121"/>
      <c r="TS1" s="121"/>
      <c r="TT1" s="121"/>
      <c r="TU1" s="121"/>
      <c r="TV1" s="121"/>
      <c r="TW1" s="121"/>
      <c r="TX1" s="121"/>
      <c r="TY1" s="121"/>
      <c r="TZ1" s="121"/>
      <c r="UA1" s="121"/>
      <c r="UB1" s="121"/>
      <c r="UC1" s="121"/>
      <c r="UD1" s="121"/>
      <c r="UE1" s="121"/>
      <c r="UF1" s="121"/>
      <c r="UG1" s="121"/>
      <c r="UH1" s="121"/>
      <c r="UI1" s="121"/>
      <c r="UJ1" s="121"/>
      <c r="UK1" s="121"/>
      <c r="UL1" s="121"/>
      <c r="UM1" s="121"/>
      <c r="UN1" s="121"/>
      <c r="UO1" s="121"/>
      <c r="UP1" s="121"/>
      <c r="UQ1" s="121"/>
      <c r="UR1" s="121"/>
      <c r="US1" s="121"/>
      <c r="UT1" s="121"/>
      <c r="UU1" s="121"/>
      <c r="UV1" s="121"/>
      <c r="UW1" s="121"/>
      <c r="UX1" s="121"/>
      <c r="UY1" s="121"/>
      <c r="UZ1" s="121"/>
      <c r="VA1" s="121"/>
      <c r="VB1" s="121"/>
      <c r="VC1" s="121"/>
      <c r="VD1" s="121"/>
      <c r="VE1" s="121"/>
      <c r="VF1" s="121"/>
      <c r="VG1" s="121"/>
      <c r="VH1" s="121"/>
      <c r="VI1" s="121"/>
      <c r="VJ1" s="121"/>
      <c r="VK1" s="121"/>
      <c r="VL1" s="121"/>
      <c r="VM1" s="121"/>
      <c r="VN1" s="121"/>
      <c r="VO1" s="121"/>
      <c r="VP1" s="121"/>
      <c r="VQ1" s="121"/>
      <c r="VR1" s="121"/>
      <c r="VS1" s="121"/>
      <c r="VT1" s="121"/>
      <c r="VU1" s="121"/>
      <c r="VV1" s="121"/>
      <c r="VW1" s="121"/>
      <c r="VX1" s="121"/>
      <c r="VY1" s="121"/>
      <c r="VZ1" s="121"/>
      <c r="WA1" s="121"/>
      <c r="WB1" s="121"/>
      <c r="WC1" s="121"/>
      <c r="WD1" s="121"/>
      <c r="WE1" s="121"/>
      <c r="WF1" s="121"/>
      <c r="WG1" s="121"/>
      <c r="WH1" s="121"/>
      <c r="WI1" s="121"/>
      <c r="WJ1" s="121"/>
      <c r="WK1" s="121"/>
      <c r="WL1" s="121"/>
      <c r="WM1" s="121"/>
      <c r="WN1" s="121"/>
      <c r="WO1" s="121"/>
      <c r="WP1" s="121"/>
      <c r="WQ1" s="121"/>
      <c r="WR1" s="121"/>
      <c r="WS1" s="121"/>
      <c r="WT1" s="121"/>
      <c r="WU1" s="121"/>
      <c r="WV1" s="121"/>
      <c r="WW1" s="121"/>
      <c r="WX1" s="121"/>
      <c r="WY1" s="121"/>
      <c r="WZ1" s="121"/>
      <c r="XA1" s="121"/>
      <c r="XB1" s="121"/>
      <c r="XC1" s="121"/>
      <c r="XD1" s="121"/>
      <c r="XE1" s="121"/>
      <c r="XF1" s="121"/>
      <c r="XG1" s="121"/>
      <c r="XH1" s="121"/>
      <c r="XI1" s="121"/>
      <c r="XJ1" s="121"/>
      <c r="XK1" s="121"/>
      <c r="XL1" s="121"/>
      <c r="XM1" s="121"/>
      <c r="XN1" s="121"/>
      <c r="XO1" s="121"/>
      <c r="XP1" s="121"/>
      <c r="XQ1" s="121"/>
      <c r="XR1" s="121"/>
      <c r="XS1" s="121"/>
      <c r="XT1" s="121"/>
      <c r="XU1" s="121"/>
      <c r="XV1" s="121"/>
      <c r="XW1" s="121"/>
      <c r="XX1" s="121"/>
      <c r="XY1" s="121"/>
      <c r="XZ1" s="121"/>
      <c r="YA1" s="121"/>
      <c r="YB1" s="121"/>
      <c r="YC1" s="121"/>
      <c r="YD1" s="121"/>
      <c r="YE1" s="121"/>
      <c r="YF1" s="121"/>
      <c r="YG1" s="121"/>
      <c r="YH1" s="121"/>
      <c r="YI1" s="121"/>
      <c r="YJ1" s="121"/>
      <c r="YK1" s="121"/>
      <c r="YL1" s="121"/>
      <c r="YM1" s="121"/>
      <c r="YN1" s="121"/>
      <c r="YO1" s="121"/>
      <c r="YP1" s="121"/>
      <c r="YQ1" s="121"/>
      <c r="YR1" s="121"/>
      <c r="YS1" s="121"/>
      <c r="YT1" s="121"/>
      <c r="YU1" s="121"/>
      <c r="YV1" s="121"/>
      <c r="YW1" s="121"/>
      <c r="YX1" s="121"/>
      <c r="YY1" s="121"/>
      <c r="YZ1" s="121"/>
      <c r="ZA1" s="121"/>
      <c r="ZB1" s="121"/>
      <c r="ZC1" s="121"/>
      <c r="ZD1" s="121"/>
      <c r="ZE1" s="121"/>
      <c r="ZF1" s="121"/>
      <c r="ZG1" s="121"/>
      <c r="ZH1" s="121"/>
      <c r="ZI1" s="121"/>
      <c r="ZJ1" s="121"/>
      <c r="ZK1" s="121"/>
      <c r="ZL1" s="121"/>
      <c r="ZM1" s="121"/>
      <c r="ZN1" s="121"/>
      <c r="ZO1" s="121"/>
      <c r="ZP1" s="121"/>
      <c r="ZQ1" s="121"/>
      <c r="ZR1" s="121"/>
      <c r="ZS1" s="121"/>
      <c r="ZT1" s="121"/>
      <c r="ZU1" s="121"/>
      <c r="ZV1" s="121"/>
      <c r="ZW1" s="121"/>
      <c r="ZX1" s="121"/>
      <c r="ZY1" s="121"/>
      <c r="ZZ1" s="121"/>
      <c r="AAA1" s="121"/>
      <c r="AAB1" s="121"/>
      <c r="AAC1" s="121"/>
      <c r="AAD1" s="121"/>
      <c r="AAE1" s="121"/>
      <c r="AAF1" s="121"/>
      <c r="AAG1" s="121"/>
      <c r="AAH1" s="121"/>
      <c r="AAI1" s="121"/>
      <c r="AAJ1" s="121"/>
      <c r="AAK1" s="121"/>
      <c r="AAL1" s="121"/>
      <c r="AAM1" s="121"/>
      <c r="AAN1" s="121"/>
      <c r="AAO1" s="121"/>
      <c r="AAP1" s="121"/>
      <c r="AAQ1" s="121"/>
      <c r="AAR1" s="121"/>
      <c r="AAS1" s="121"/>
      <c r="AAT1" s="121"/>
      <c r="AAU1" s="121"/>
      <c r="AAV1" s="121"/>
      <c r="AAW1" s="121"/>
      <c r="AAX1" s="121"/>
      <c r="AAY1" s="121"/>
      <c r="AAZ1" s="121"/>
      <c r="ABA1" s="121"/>
      <c r="ABB1" s="121"/>
      <c r="ABC1" s="121"/>
      <c r="ABD1" s="121"/>
      <c r="ABE1" s="121"/>
      <c r="ABF1" s="121"/>
      <c r="ABG1" s="121"/>
      <c r="ABH1" s="121"/>
      <c r="ABI1" s="121"/>
      <c r="ABJ1" s="121"/>
      <c r="ABK1" s="121"/>
      <c r="ABL1" s="121"/>
      <c r="ABM1" s="121"/>
      <c r="ABN1" s="121"/>
      <c r="ABO1" s="121"/>
      <c r="ABP1" s="121"/>
      <c r="ABQ1" s="121"/>
      <c r="ABR1" s="121"/>
      <c r="ABS1" s="121"/>
      <c r="ABT1" s="121"/>
      <c r="ABU1" s="121"/>
      <c r="ABV1" s="121"/>
      <c r="ABW1" s="121"/>
      <c r="ABX1" s="121"/>
      <c r="ABY1" s="121"/>
      <c r="ABZ1" s="121"/>
      <c r="ACA1" s="121"/>
      <c r="ACB1" s="121"/>
      <c r="ACC1" s="121"/>
      <c r="ACD1" s="121"/>
      <c r="ACE1" s="121"/>
      <c r="ACF1" s="121"/>
      <c r="ACG1" s="121"/>
      <c r="ACH1" s="121"/>
      <c r="ACI1" s="121"/>
      <c r="ACJ1" s="121"/>
      <c r="ACK1" s="121"/>
      <c r="ACL1" s="121"/>
      <c r="ACM1" s="121"/>
      <c r="ACN1" s="121"/>
      <c r="ACO1" s="121"/>
      <c r="ACP1" s="121"/>
      <c r="ACQ1" s="121"/>
      <c r="ACR1" s="121"/>
      <c r="ACS1" s="121"/>
      <c r="ACT1" s="121"/>
      <c r="ACU1" s="121"/>
      <c r="ACV1" s="121"/>
      <c r="ACW1" s="121"/>
      <c r="ACX1" s="121"/>
      <c r="ACY1" s="121"/>
      <c r="ACZ1" s="121"/>
      <c r="ADA1" s="121"/>
      <c r="ADB1" s="121"/>
      <c r="ADC1" s="121"/>
      <c r="ADD1" s="121"/>
      <c r="ADE1" s="121"/>
      <c r="ADF1" s="121"/>
      <c r="ADG1" s="121"/>
      <c r="ADH1" s="121"/>
      <c r="ADI1" s="121"/>
      <c r="ADJ1" s="121"/>
      <c r="ADK1" s="121"/>
      <c r="ADL1" s="121"/>
      <c r="ADM1" s="121"/>
      <c r="ADN1" s="121"/>
      <c r="ADO1" s="121"/>
      <c r="ADP1" s="121"/>
      <c r="ADQ1" s="121"/>
      <c r="ADR1" s="121"/>
      <c r="ADS1" s="121"/>
      <c r="ADT1" s="121"/>
      <c r="ADU1" s="121"/>
      <c r="ADV1" s="121"/>
      <c r="ADW1" s="121"/>
      <c r="ADX1" s="121"/>
      <c r="ADY1" s="121"/>
      <c r="ADZ1" s="121"/>
      <c r="AEA1" s="121"/>
      <c r="AEB1" s="121"/>
      <c r="AEC1" s="121"/>
      <c r="AED1" s="121"/>
      <c r="AEE1" s="121"/>
      <c r="AEF1" s="121"/>
      <c r="AEG1" s="121"/>
      <c r="AEH1" s="121"/>
      <c r="AEI1" s="121"/>
      <c r="AEJ1" s="121"/>
      <c r="AEK1" s="121"/>
      <c r="AEL1" s="121"/>
      <c r="AEM1" s="121"/>
      <c r="AEN1" s="121"/>
      <c r="AEO1" s="121"/>
      <c r="AEP1" s="121"/>
      <c r="AEQ1" s="121"/>
      <c r="AER1" s="121"/>
      <c r="AES1" s="121"/>
      <c r="AET1" s="121"/>
      <c r="AEU1" s="121"/>
      <c r="AEV1" s="121"/>
      <c r="AEW1" s="121"/>
      <c r="AEX1" s="121"/>
      <c r="AEY1" s="121"/>
      <c r="AEZ1" s="121"/>
      <c r="AFA1" s="121"/>
      <c r="AFB1" s="121"/>
      <c r="AFC1" s="121"/>
      <c r="AFD1" s="121"/>
      <c r="AFE1" s="121"/>
      <c r="AFF1" s="121"/>
      <c r="AFG1" s="121"/>
      <c r="AFH1" s="121"/>
      <c r="AFI1" s="121"/>
      <c r="AFJ1" s="121"/>
      <c r="AFK1" s="121"/>
      <c r="AFL1" s="121"/>
      <c r="AFM1" s="121"/>
      <c r="AFN1" s="121"/>
      <c r="AFO1" s="121"/>
      <c r="AFP1" s="121"/>
      <c r="AFQ1" s="121"/>
      <c r="AFR1" s="121"/>
      <c r="AFS1" s="121"/>
      <c r="AFT1" s="121"/>
      <c r="AFU1" s="121"/>
      <c r="AFV1" s="121"/>
      <c r="AFW1" s="121"/>
      <c r="AFX1" s="121"/>
      <c r="AFY1" s="121"/>
      <c r="AFZ1" s="121"/>
      <c r="AGA1" s="121"/>
      <c r="AGB1" s="121"/>
      <c r="AGC1" s="121"/>
      <c r="AGD1" s="121"/>
      <c r="AGE1" s="121"/>
      <c r="AGF1" s="121"/>
      <c r="AGG1" s="121"/>
      <c r="AGH1" s="121"/>
      <c r="AGI1" s="121"/>
      <c r="AGJ1" s="121"/>
      <c r="AGK1" s="121"/>
      <c r="AGL1" s="121"/>
      <c r="AGM1" s="121"/>
      <c r="AGN1" s="121"/>
      <c r="AGO1" s="121"/>
      <c r="AGP1" s="121"/>
      <c r="AGQ1" s="121"/>
      <c r="AGR1" s="121"/>
      <c r="AGS1" s="121"/>
      <c r="AGT1" s="121"/>
      <c r="AGU1" s="121"/>
      <c r="AGV1" s="121"/>
      <c r="AGW1" s="121"/>
      <c r="AGX1" s="121"/>
      <c r="AGY1" s="121"/>
      <c r="AGZ1" s="121"/>
      <c r="AHA1" s="121"/>
      <c r="AHB1" s="121"/>
      <c r="AHC1" s="121"/>
      <c r="AHD1" s="121"/>
      <c r="AHE1" s="121"/>
      <c r="AHF1" s="121"/>
      <c r="AHG1" s="121"/>
      <c r="AHH1" s="121"/>
      <c r="AHI1" s="121"/>
      <c r="AHJ1" s="121"/>
      <c r="AHK1" s="121"/>
      <c r="AHL1" s="121"/>
      <c r="AHM1" s="121"/>
      <c r="AHN1" s="121"/>
      <c r="AHO1" s="121"/>
      <c r="AHP1" s="121"/>
      <c r="AHQ1" s="121"/>
      <c r="AHR1" s="121"/>
      <c r="AHS1" s="121"/>
      <c r="AHT1" s="121"/>
      <c r="AHU1" s="121"/>
      <c r="AHV1" s="121"/>
      <c r="AHW1" s="121"/>
      <c r="AHX1" s="121"/>
      <c r="AHY1" s="121"/>
      <c r="AHZ1" s="121"/>
      <c r="AIA1" s="121"/>
      <c r="AIB1" s="121"/>
      <c r="AIC1" s="121"/>
      <c r="AID1" s="121"/>
      <c r="AIE1" s="121"/>
      <c r="AIF1" s="121"/>
      <c r="AIG1" s="121"/>
      <c r="AIH1" s="121"/>
      <c r="AII1" s="121"/>
      <c r="AIJ1" s="121"/>
      <c r="AIK1" s="121"/>
      <c r="AIL1" s="121"/>
      <c r="AIM1" s="121"/>
      <c r="AIN1" s="121"/>
      <c r="AIO1" s="121"/>
      <c r="AIP1" s="121"/>
      <c r="AIQ1" s="121"/>
      <c r="AIR1" s="121"/>
      <c r="AIS1" s="121"/>
      <c r="AIT1" s="121"/>
      <c r="AIU1" s="121"/>
      <c r="AIV1" s="121"/>
      <c r="AIW1" s="121"/>
      <c r="AIX1" s="121"/>
      <c r="AIY1" s="121"/>
      <c r="AIZ1" s="121"/>
      <c r="AJA1" s="121"/>
      <c r="AJB1" s="121"/>
      <c r="AJC1" s="121"/>
      <c r="AJD1" s="121"/>
      <c r="AJE1" s="121"/>
      <c r="AJF1" s="121"/>
      <c r="AJG1" s="121"/>
      <c r="AJH1" s="121"/>
      <c r="AJI1" s="121"/>
      <c r="AJJ1" s="121"/>
      <c r="AJK1" s="121"/>
      <c r="AJL1" s="121"/>
      <c r="AJM1" s="121"/>
      <c r="AJN1" s="121"/>
      <c r="AJO1" s="121"/>
      <c r="AJP1" s="121"/>
      <c r="AJQ1" s="121"/>
      <c r="AJR1" s="121"/>
      <c r="AJS1" s="121"/>
      <c r="AJT1" s="121"/>
      <c r="AJU1" s="121"/>
      <c r="AJV1" s="121"/>
      <c r="AJW1" s="121"/>
      <c r="AJX1" s="121"/>
      <c r="AJY1" s="121"/>
      <c r="AJZ1" s="121"/>
      <c r="AKA1" s="121"/>
      <c r="AKB1" s="121"/>
      <c r="AKC1" s="121"/>
      <c r="AKD1" s="121"/>
      <c r="AKE1" s="121"/>
      <c r="AKF1" s="121"/>
      <c r="AKG1" s="121"/>
      <c r="AKH1" s="121"/>
      <c r="AKI1" s="121"/>
      <c r="AKJ1" s="121"/>
      <c r="AKK1" s="121"/>
      <c r="AKL1" s="121"/>
      <c r="AKM1" s="121"/>
      <c r="AKN1" s="121"/>
      <c r="AKO1" s="121"/>
      <c r="AKP1" s="121"/>
      <c r="AKQ1" s="121"/>
      <c r="AKR1" s="121"/>
      <c r="AKS1" s="121"/>
      <c r="AKT1" s="121"/>
      <c r="AKU1" s="121"/>
      <c r="AKV1" s="121"/>
      <c r="AKW1" s="121"/>
      <c r="AKX1" s="121"/>
      <c r="AKY1" s="121"/>
      <c r="AKZ1" s="121"/>
      <c r="ALA1" s="121"/>
      <c r="ALB1" s="121"/>
      <c r="ALC1" s="121"/>
      <c r="ALD1" s="121"/>
      <c r="ALE1" s="121"/>
      <c r="ALF1" s="121"/>
      <c r="ALG1" s="121"/>
      <c r="ALH1" s="121"/>
      <c r="ALI1" s="121"/>
      <c r="ALJ1" s="121"/>
      <c r="ALK1" s="121"/>
      <c r="ALL1" s="121"/>
      <c r="ALM1" s="121"/>
      <c r="ALN1" s="121"/>
      <c r="ALO1" s="121"/>
      <c r="ALP1" s="121"/>
      <c r="ALQ1" s="121"/>
      <c r="ALR1" s="121"/>
      <c r="ALS1" s="121"/>
      <c r="ALT1" s="121"/>
      <c r="ALU1" s="121"/>
      <c r="ALV1" s="121"/>
      <c r="ALW1" s="121"/>
      <c r="ALX1" s="121"/>
      <c r="ALY1" s="121"/>
      <c r="ALZ1" s="121"/>
      <c r="AMA1" s="121"/>
      <c r="AMB1" s="121"/>
      <c r="AMC1" s="121"/>
      <c r="AMD1" s="121"/>
      <c r="AME1" s="121"/>
      <c r="AMF1" s="121"/>
      <c r="AMG1" s="121"/>
      <c r="AMH1" s="121"/>
      <c r="AMI1" s="121"/>
      <c r="AMJ1" s="121"/>
    </row>
    <row r="2" spans="1:1024" ht="22.5" customHeight="1">
      <c r="A2" s="70" t="s">
        <v>2350</v>
      </c>
      <c r="B2" s="70" t="s">
        <v>12758</v>
      </c>
      <c r="C2" s="75" t="s">
        <v>91</v>
      </c>
    </row>
    <row r="3" spans="1:1024" ht="233.15" customHeight="1">
      <c r="A3" s="487" t="s">
        <v>2680</v>
      </c>
      <c r="B3" s="591" t="s">
        <v>1737</v>
      </c>
      <c r="C3" s="592" t="s">
        <v>1738</v>
      </c>
    </row>
    <row r="4" spans="1:1024" ht="121.5" customHeight="1">
      <c r="A4" s="487" t="s">
        <v>12757</v>
      </c>
      <c r="B4" s="591" t="s">
        <v>1719</v>
      </c>
      <c r="C4" s="593" t="s">
        <v>12756</v>
      </c>
    </row>
    <row r="5" spans="1:1024" ht="92.5" customHeight="1">
      <c r="A5" s="487" t="s">
        <v>2427</v>
      </c>
      <c r="B5" s="591" t="s">
        <v>1729</v>
      </c>
      <c r="C5" s="594" t="s">
        <v>1730</v>
      </c>
    </row>
    <row r="6" spans="1:1024">
      <c r="A6" s="491" t="s">
        <v>363</v>
      </c>
      <c r="B6" s="595" t="s">
        <v>12763</v>
      </c>
      <c r="C6" s="8" t="s">
        <v>12764</v>
      </c>
    </row>
  </sheetData>
  <mergeCells count="1">
    <mergeCell ref="B1:C1"/>
  </mergeCells>
  <hyperlinks>
    <hyperlink ref="B1" location="'Main Menu'!A1" display="Back to Main Menu" xr:uid="{E1B3C91A-565F-469E-A07D-F85722B627C3}"/>
  </hyperlink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5">
    <tabColor rgb="FFFF0000"/>
  </sheetPr>
  <dimension ref="B2:L13"/>
  <sheetViews>
    <sheetView showGridLines="0" topLeftCell="B1" zoomScaleNormal="100" zoomScalePageLayoutView="80" workbookViewId="0">
      <selection activeCell="B2" sqref="B2:C2"/>
    </sheetView>
  </sheetViews>
  <sheetFormatPr defaultColWidth="11.453125" defaultRowHeight="14.5"/>
  <cols>
    <col min="1" max="1" width="2.7265625" style="32" customWidth="1"/>
    <col min="2" max="2" width="11.453125" style="72"/>
    <col min="3" max="3" width="51.7265625" style="32" customWidth="1"/>
    <col min="4" max="16384" width="11.453125" style="32"/>
  </cols>
  <sheetData>
    <row r="2" spans="2:12">
      <c r="B2" s="716" t="s">
        <v>92</v>
      </c>
      <c r="C2" s="716"/>
    </row>
    <row r="3" spans="2:12">
      <c r="B3" s="69"/>
      <c r="C3" s="74"/>
    </row>
    <row r="4" spans="2:12" ht="15" customHeight="1">
      <c r="B4" s="70" t="s">
        <v>2350</v>
      </c>
      <c r="C4" s="75" t="s">
        <v>3017</v>
      </c>
      <c r="D4" s="749" t="s">
        <v>2043</v>
      </c>
      <c r="E4" s="749"/>
      <c r="F4" s="749"/>
      <c r="G4" s="749"/>
      <c r="H4" s="749"/>
      <c r="I4" s="749"/>
      <c r="J4" s="749"/>
      <c r="K4" s="749"/>
      <c r="L4" s="749"/>
    </row>
    <row r="5" spans="2:12">
      <c r="B5" s="71" t="s">
        <v>8794</v>
      </c>
      <c r="C5" s="45" t="s">
        <v>2270</v>
      </c>
    </row>
    <row r="6" spans="2:12">
      <c r="B6" s="71" t="s">
        <v>8795</v>
      </c>
      <c r="C6" s="45" t="s">
        <v>2271</v>
      </c>
    </row>
    <row r="7" spans="2:12">
      <c r="B7" s="71" t="s">
        <v>466</v>
      </c>
      <c r="C7" s="45" t="s">
        <v>2272</v>
      </c>
      <c r="D7" s="137"/>
    </row>
    <row r="8" spans="2:12">
      <c r="B8" s="71" t="s">
        <v>8796</v>
      </c>
      <c r="C8" s="45" t="s">
        <v>2273</v>
      </c>
    </row>
    <row r="9" spans="2:12">
      <c r="B9" s="71" t="s">
        <v>8797</v>
      </c>
      <c r="C9" s="45" t="s">
        <v>2274</v>
      </c>
    </row>
    <row r="10" spans="2:12">
      <c r="B10" s="71" t="s">
        <v>8798</v>
      </c>
      <c r="C10" s="45" t="s">
        <v>2275</v>
      </c>
    </row>
    <row r="11" spans="2:12">
      <c r="B11" s="71" t="s">
        <v>8799</v>
      </c>
      <c r="C11" s="45" t="s">
        <v>2276</v>
      </c>
    </row>
    <row r="12" spans="2:12">
      <c r="B12" s="71" t="s">
        <v>8800</v>
      </c>
      <c r="C12" s="45" t="s">
        <v>2277</v>
      </c>
    </row>
    <row r="13" spans="2:12">
      <c r="B13" s="71" t="s">
        <v>996</v>
      </c>
      <c r="C13" s="45" t="s">
        <v>2278</v>
      </c>
    </row>
  </sheetData>
  <mergeCells count="2">
    <mergeCell ref="B2:C2"/>
    <mergeCell ref="D4:L4"/>
  </mergeCells>
  <hyperlinks>
    <hyperlink ref="B2" location="'Main Menu'!A1" display="Back to Main Menu" xr:uid="{00000000-0004-0000-4E00-000000000000}"/>
  </hyperlinks>
  <pageMargins left="0.7" right="0.7" top="0.75" bottom="0.75" header="0.51180555555555496" footer="0.51180555555555496"/>
  <pageSetup firstPageNumber="0" orientation="portrait" horizontalDpi="300" verticalDpi="3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6">
    <tabColor rgb="FF548235"/>
  </sheetPr>
  <dimension ref="B2:K8"/>
  <sheetViews>
    <sheetView showGridLines="0" zoomScaleNormal="100" zoomScalePageLayoutView="80" workbookViewId="0">
      <selection activeCell="B2" sqref="B2:C2"/>
    </sheetView>
  </sheetViews>
  <sheetFormatPr defaultColWidth="8.81640625" defaultRowHeight="14.5"/>
  <cols>
    <col min="1" max="1" width="2.7265625" style="51" customWidth="1"/>
    <col min="2" max="2" width="25.1796875" style="51" bestFit="1" customWidth="1"/>
    <col min="3" max="3" width="29.7265625" style="51" customWidth="1"/>
    <col min="4" max="16384" width="8.81640625" style="51"/>
  </cols>
  <sheetData>
    <row r="2" spans="2:11">
      <c r="B2" s="745" t="s">
        <v>92</v>
      </c>
      <c r="C2" s="745"/>
    </row>
    <row r="3" spans="2:11">
      <c r="B3" s="85"/>
      <c r="C3" s="59"/>
    </row>
    <row r="4" spans="2:11">
      <c r="B4" s="54" t="s">
        <v>8801</v>
      </c>
      <c r="C4" s="138" t="s">
        <v>91</v>
      </c>
      <c r="D4" s="746" t="s">
        <v>2043</v>
      </c>
      <c r="E4" s="746"/>
      <c r="F4" s="746"/>
      <c r="G4" s="746"/>
      <c r="H4" s="746"/>
      <c r="I4" s="746"/>
      <c r="J4" s="746"/>
      <c r="K4" s="746"/>
    </row>
    <row r="5" spans="2:11">
      <c r="B5" s="56" t="s">
        <v>172</v>
      </c>
      <c r="C5" s="57" t="s">
        <v>8802</v>
      </c>
    </row>
    <row r="6" spans="2:11">
      <c r="B6" s="56" t="s">
        <v>226</v>
      </c>
      <c r="C6" s="57" t="s">
        <v>8803</v>
      </c>
    </row>
    <row r="7" spans="2:11">
      <c r="B7" s="56" t="s">
        <v>613</v>
      </c>
      <c r="C7" s="57" t="s">
        <v>8804</v>
      </c>
    </row>
    <row r="8" spans="2:11" ht="29.5" customHeight="1">
      <c r="B8" s="269" t="s">
        <v>3058</v>
      </c>
      <c r="C8" s="273" t="s">
        <v>8805</v>
      </c>
    </row>
  </sheetData>
  <mergeCells count="2">
    <mergeCell ref="B2:C2"/>
    <mergeCell ref="D4:K4"/>
  </mergeCells>
  <hyperlinks>
    <hyperlink ref="B2" location="'Main Menu'!A1" display="Back to Main Menu" xr:uid="{00000000-0004-0000-4F00-000000000000}"/>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7">
    <tabColor rgb="FF548235"/>
  </sheetPr>
  <dimension ref="B2:K25"/>
  <sheetViews>
    <sheetView showGridLines="0" zoomScaleNormal="100" zoomScalePageLayoutView="80" workbookViewId="0">
      <selection activeCell="B2" sqref="B2:C2"/>
    </sheetView>
  </sheetViews>
  <sheetFormatPr defaultColWidth="8.81640625" defaultRowHeight="14.5"/>
  <cols>
    <col min="1" max="1" width="2.7265625" customWidth="1"/>
    <col min="2" max="2" width="12.453125" style="18" customWidth="1"/>
    <col min="3" max="3" width="97.453125" customWidth="1"/>
  </cols>
  <sheetData>
    <row r="2" spans="2:11">
      <c r="B2" s="742" t="s">
        <v>92</v>
      </c>
      <c r="C2" s="742"/>
    </row>
    <row r="3" spans="2:11">
      <c r="B3" s="22"/>
      <c r="C3" s="2"/>
    </row>
    <row r="4" spans="2:11" ht="15" customHeight="1">
      <c r="B4" s="21" t="s">
        <v>8806</v>
      </c>
      <c r="C4" s="23" t="s">
        <v>8807</v>
      </c>
      <c r="D4" s="769" t="s">
        <v>2043</v>
      </c>
      <c r="E4" s="769"/>
      <c r="F4" s="769"/>
      <c r="G4" s="769"/>
      <c r="H4" s="769"/>
      <c r="I4" s="769"/>
      <c r="J4" s="769"/>
      <c r="K4" s="769"/>
    </row>
    <row r="5" spans="2:11">
      <c r="B5" s="19" t="s">
        <v>8808</v>
      </c>
      <c r="C5" s="8" t="s">
        <v>2951</v>
      </c>
    </row>
    <row r="6" spans="2:11">
      <c r="B6" s="19" t="s">
        <v>2952</v>
      </c>
      <c r="C6" s="8" t="s">
        <v>8809</v>
      </c>
    </row>
    <row r="7" spans="2:11" ht="29">
      <c r="B7" s="19" t="s">
        <v>404</v>
      </c>
      <c r="C7" s="293" t="s">
        <v>8810</v>
      </c>
    </row>
    <row r="8" spans="2:11" ht="29">
      <c r="B8" s="19" t="s">
        <v>3144</v>
      </c>
      <c r="C8" s="293" t="s">
        <v>8811</v>
      </c>
    </row>
    <row r="9" spans="2:11" ht="43.5" customHeight="1">
      <c r="B9" s="19" t="s">
        <v>1831</v>
      </c>
      <c r="C9" s="470" t="s">
        <v>8812</v>
      </c>
    </row>
    <row r="10" spans="2:11" ht="29">
      <c r="B10" s="19" t="s">
        <v>2870</v>
      </c>
      <c r="C10" s="293" t="s">
        <v>8813</v>
      </c>
    </row>
    <row r="11" spans="2:11">
      <c r="B11" s="20" t="s">
        <v>8814</v>
      </c>
      <c r="C11" s="24" t="s">
        <v>8815</v>
      </c>
    </row>
    <row r="12" spans="2:11">
      <c r="B12" s="20" t="s">
        <v>8816</v>
      </c>
      <c r="C12" s="24" t="s">
        <v>8817</v>
      </c>
    </row>
    <row r="13" spans="2:11">
      <c r="B13" s="20" t="s">
        <v>8818</v>
      </c>
      <c r="C13" s="24" t="s">
        <v>8819</v>
      </c>
    </row>
    <row r="14" spans="2:11">
      <c r="B14" s="20" t="s">
        <v>8820</v>
      </c>
      <c r="C14" s="24" t="s">
        <v>8821</v>
      </c>
    </row>
    <row r="15" spans="2:11">
      <c r="B15" s="20" t="s">
        <v>8822</v>
      </c>
      <c r="C15" s="24" t="s">
        <v>8823</v>
      </c>
    </row>
    <row r="16" spans="2:11">
      <c r="B16" s="20" t="s">
        <v>2957</v>
      </c>
      <c r="C16" s="24" t="s">
        <v>8824</v>
      </c>
    </row>
    <row r="17" spans="2:3">
      <c r="B17" s="20" t="s">
        <v>2627</v>
      </c>
      <c r="C17" s="24" t="s">
        <v>8825</v>
      </c>
    </row>
    <row r="18" spans="2:3">
      <c r="B18" s="20" t="s">
        <v>2579</v>
      </c>
      <c r="C18" s="24" t="s">
        <v>8826</v>
      </c>
    </row>
    <row r="19" spans="2:3">
      <c r="B19" s="20" t="s">
        <v>520</v>
      </c>
      <c r="C19" s="24" t="s">
        <v>2955</v>
      </c>
    </row>
    <row r="20" spans="2:3">
      <c r="B20" s="20" t="s">
        <v>2959</v>
      </c>
      <c r="C20" s="24" t="s">
        <v>2960</v>
      </c>
    </row>
    <row r="21" spans="2:3">
      <c r="B21" s="20" t="s">
        <v>8827</v>
      </c>
      <c r="C21" s="24" t="s">
        <v>8828</v>
      </c>
    </row>
    <row r="22" spans="2:3">
      <c r="B22" s="20" t="s">
        <v>8829</v>
      </c>
      <c r="C22" s="24" t="s">
        <v>8830</v>
      </c>
    </row>
    <row r="23" spans="2:3">
      <c r="B23" s="20" t="s">
        <v>8831</v>
      </c>
      <c r="C23" s="24" t="s">
        <v>8832</v>
      </c>
    </row>
    <row r="24" spans="2:3">
      <c r="B24" s="19" t="s">
        <v>2794</v>
      </c>
      <c r="C24" s="24" t="s">
        <v>8833</v>
      </c>
    </row>
    <row r="25" spans="2:3">
      <c r="B25" s="283" t="s">
        <v>208</v>
      </c>
      <c r="C25" s="360" t="s">
        <v>8834</v>
      </c>
    </row>
  </sheetData>
  <mergeCells count="2">
    <mergeCell ref="B2:C2"/>
    <mergeCell ref="D4:K4"/>
  </mergeCells>
  <hyperlinks>
    <hyperlink ref="B2" location="'Main Menu'!A1" display="Back to Main Menu" xr:uid="{00000000-0004-0000-5000-000000000000}"/>
  </hyperlinks>
  <pageMargins left="0.7" right="0.7" top="0.75" bottom="0.75" header="0.51180555555555496" footer="0.51180555555555496"/>
  <pageSetup paperSize="9" firstPageNumber="0" orientation="portrait" horizontalDpi="300" verticalDpi="30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8">
    <tabColor rgb="FF548235"/>
  </sheetPr>
  <dimension ref="B2:K12"/>
  <sheetViews>
    <sheetView showGridLines="0" zoomScale="118" zoomScaleNormal="118" zoomScalePageLayoutView="80" workbookViewId="0">
      <selection activeCell="B2" sqref="B2:C2"/>
    </sheetView>
  </sheetViews>
  <sheetFormatPr defaultColWidth="8.81640625" defaultRowHeight="14.5"/>
  <cols>
    <col min="1" max="1" width="2.7265625" style="51" customWidth="1"/>
    <col min="2" max="2" width="11.453125" style="58" customWidth="1"/>
    <col min="3" max="3" width="58.26953125" style="51" customWidth="1"/>
    <col min="4" max="4" width="41.26953125" style="51" customWidth="1"/>
    <col min="5" max="16384" width="8.81640625" style="51"/>
  </cols>
  <sheetData>
    <row r="2" spans="2:11">
      <c r="B2" s="745" t="s">
        <v>92</v>
      </c>
      <c r="C2" s="745"/>
    </row>
    <row r="3" spans="2:11">
      <c r="B3" s="85"/>
      <c r="C3" s="59"/>
    </row>
    <row r="4" spans="2:11" ht="15" customHeight="1">
      <c r="B4" s="280" t="s">
        <v>8835</v>
      </c>
      <c r="C4" s="118" t="s">
        <v>8836</v>
      </c>
      <c r="D4" s="747" t="s">
        <v>2043</v>
      </c>
      <c r="E4" s="747"/>
      <c r="F4" s="747"/>
      <c r="G4" s="747"/>
      <c r="H4" s="747"/>
      <c r="I4" s="747"/>
      <c r="J4" s="747"/>
      <c r="K4" s="747"/>
    </row>
    <row r="5" spans="2:11" ht="43.5">
      <c r="B5" s="99" t="s">
        <v>199</v>
      </c>
      <c r="C5" s="100" t="s">
        <v>8837</v>
      </c>
      <c r="D5" s="100" t="s">
        <v>8838</v>
      </c>
    </row>
    <row r="6" spans="2:11" ht="58">
      <c r="B6" s="99" t="s">
        <v>2757</v>
      </c>
      <c r="C6" s="100" t="s">
        <v>8839</v>
      </c>
      <c r="D6" s="100" t="s">
        <v>8840</v>
      </c>
    </row>
    <row r="7" spans="2:11" ht="72.5">
      <c r="B7" s="99" t="s">
        <v>2775</v>
      </c>
      <c r="C7" s="100" t="s">
        <v>8841</v>
      </c>
      <c r="D7" s="100" t="s">
        <v>8842</v>
      </c>
    </row>
    <row r="8" spans="2:11">
      <c r="B8" s="99" t="s">
        <v>2561</v>
      </c>
      <c r="C8" s="100" t="s">
        <v>8843</v>
      </c>
      <c r="D8" s="281"/>
    </row>
    <row r="9" spans="2:11">
      <c r="B9" s="99" t="s">
        <v>684</v>
      </c>
      <c r="C9" s="100" t="s">
        <v>8844</v>
      </c>
      <c r="D9" s="281"/>
    </row>
    <row r="10" spans="2:11">
      <c r="B10" s="99" t="s">
        <v>3031</v>
      </c>
      <c r="C10" s="281" t="s">
        <v>8845</v>
      </c>
      <c r="D10" s="281"/>
    </row>
    <row r="11" spans="2:11" ht="29">
      <c r="B11" s="99" t="s">
        <v>8846</v>
      </c>
      <c r="C11" s="100" t="s">
        <v>8847</v>
      </c>
      <c r="D11" s="281"/>
    </row>
    <row r="12" spans="2:11" ht="43.5">
      <c r="B12" s="99" t="s">
        <v>8645</v>
      </c>
      <c r="C12" s="281" t="s">
        <v>8848</v>
      </c>
      <c r="D12" s="100" t="s">
        <v>8849</v>
      </c>
    </row>
  </sheetData>
  <mergeCells count="2">
    <mergeCell ref="B2:C2"/>
    <mergeCell ref="D4:K4"/>
  </mergeCells>
  <hyperlinks>
    <hyperlink ref="B2" location="'Main Menu'!A1" display="Back to Main Menu" xr:uid="{00000000-0004-0000-5100-000000000000}"/>
  </hyperlinks>
  <pageMargins left="0.7" right="0.7" top="0.75" bottom="0.75" header="0.51180555555555496" footer="0.51180555555555496"/>
  <pageSetup firstPageNumber="0" orientation="portrait" horizontalDpi="300" verticalDpi="3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9">
    <tabColor rgb="FFFF0000"/>
  </sheetPr>
  <dimension ref="B2:L6"/>
  <sheetViews>
    <sheetView showGridLines="0" zoomScaleNormal="100" zoomScalePageLayoutView="80" workbookViewId="0">
      <selection activeCell="B2" sqref="B2:C2"/>
    </sheetView>
  </sheetViews>
  <sheetFormatPr defaultColWidth="11.453125" defaultRowHeight="14.5"/>
  <cols>
    <col min="1" max="1" width="2.7265625" style="32" customWidth="1"/>
    <col min="2" max="2" width="11.453125" style="72"/>
    <col min="3" max="3" width="27.81640625" style="32" customWidth="1"/>
    <col min="4" max="16384" width="11.453125" style="32"/>
  </cols>
  <sheetData>
    <row r="2" spans="2:12">
      <c r="B2" s="716" t="s">
        <v>92</v>
      </c>
      <c r="C2" s="716"/>
    </row>
    <row r="3" spans="2:12">
      <c r="B3" s="69"/>
      <c r="C3" s="74"/>
    </row>
    <row r="4" spans="2:12" ht="15" customHeight="1">
      <c r="B4" s="70" t="s">
        <v>2350</v>
      </c>
      <c r="C4" s="75" t="s">
        <v>85</v>
      </c>
      <c r="D4" s="749" t="s">
        <v>2043</v>
      </c>
      <c r="E4" s="749"/>
      <c r="F4" s="749"/>
      <c r="G4" s="749"/>
      <c r="H4" s="749"/>
      <c r="I4" s="749"/>
      <c r="J4" s="749"/>
      <c r="K4" s="749"/>
      <c r="L4" s="749"/>
    </row>
    <row r="5" spans="2:12">
      <c r="B5" s="71" t="s">
        <v>2488</v>
      </c>
      <c r="C5" s="45" t="s">
        <v>8850</v>
      </c>
    </row>
    <row r="6" spans="2:12">
      <c r="B6" s="71" t="s">
        <v>2782</v>
      </c>
      <c r="C6" s="45" t="s">
        <v>8851</v>
      </c>
    </row>
  </sheetData>
  <mergeCells count="2">
    <mergeCell ref="B2:C2"/>
    <mergeCell ref="D4:L4"/>
  </mergeCells>
  <hyperlinks>
    <hyperlink ref="B2" location="'Main Menu'!A1" display="Back to Main Menu" xr:uid="{00000000-0004-0000-5200-000000000000}"/>
  </hyperlinks>
  <pageMargins left="0.7" right="0.7" top="0.75" bottom="0.75" header="0.51180555555555496" footer="0.51180555555555496"/>
  <pageSetup firstPageNumber="0" orientation="portrait" horizontalDpi="300" verticalDpi="30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0">
    <tabColor rgb="FF0070C0"/>
  </sheetPr>
  <dimension ref="B2:L8"/>
  <sheetViews>
    <sheetView showGridLines="0" zoomScale="80" zoomScaleNormal="80" zoomScalePageLayoutView="80" workbookViewId="0">
      <selection activeCell="B2" sqref="B2:C2"/>
    </sheetView>
  </sheetViews>
  <sheetFormatPr defaultColWidth="11.453125" defaultRowHeight="14.5"/>
  <cols>
    <col min="1" max="1" width="2.7265625" style="32" customWidth="1"/>
    <col min="2" max="2" width="11.453125" style="72"/>
    <col min="3" max="3" width="51.7265625" style="32" customWidth="1"/>
    <col min="4" max="20" width="11.453125" style="32"/>
    <col min="21" max="21" width="64.81640625" style="32" customWidth="1"/>
    <col min="22" max="16384" width="11.453125" style="32"/>
  </cols>
  <sheetData>
    <row r="2" spans="2:12">
      <c r="B2" s="716" t="s">
        <v>92</v>
      </c>
      <c r="C2" s="716"/>
    </row>
    <row r="3" spans="2:12">
      <c r="B3" s="69"/>
      <c r="C3" s="74"/>
    </row>
    <row r="4" spans="2:12" ht="15" customHeight="1">
      <c r="B4" s="70" t="s">
        <v>2350</v>
      </c>
      <c r="C4" s="75" t="s">
        <v>91</v>
      </c>
      <c r="D4" s="749" t="s">
        <v>2043</v>
      </c>
      <c r="E4" s="749"/>
      <c r="F4" s="749"/>
      <c r="G4" s="749"/>
      <c r="H4" s="749"/>
      <c r="I4" s="749"/>
      <c r="J4" s="749"/>
      <c r="K4" s="749"/>
      <c r="L4" s="749"/>
    </row>
    <row r="5" spans="2:12">
      <c r="B5" s="71" t="s">
        <v>1654</v>
      </c>
      <c r="C5" s="45" t="s">
        <v>2351</v>
      </c>
    </row>
    <row r="6" spans="2:12">
      <c r="B6" s="76" t="s">
        <v>2352</v>
      </c>
      <c r="C6" s="77" t="s">
        <v>2353</v>
      </c>
    </row>
    <row r="7" spans="2:12">
      <c r="B7" s="71" t="s">
        <v>2354</v>
      </c>
      <c r="C7" s="45" t="s">
        <v>2355</v>
      </c>
    </row>
    <row r="8" spans="2:12">
      <c r="B8" s="71" t="s">
        <v>1630</v>
      </c>
      <c r="C8" s="45" t="s">
        <v>2356</v>
      </c>
    </row>
  </sheetData>
  <mergeCells count="2">
    <mergeCell ref="B2:C2"/>
    <mergeCell ref="D4:L4"/>
  </mergeCells>
  <hyperlinks>
    <hyperlink ref="B2" location="'Main Menu'!A1" display="Back to Main Menu" xr:uid="{00000000-0004-0000-5300-000000000000}"/>
  </hyperlinks>
  <pageMargins left="0.7" right="0.7" top="0.75" bottom="0.75" header="0.51180555555555496" footer="0.51180555555555496"/>
  <pageSetup firstPageNumber="0" orientation="portrait" horizontalDpi="300" verticalDpi="3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548235"/>
  </sheetPr>
  <dimension ref="A2:K3877"/>
  <sheetViews>
    <sheetView showGridLines="0" topLeftCell="A3064" zoomScaleNormal="100" zoomScalePageLayoutView="80" workbookViewId="0"/>
  </sheetViews>
  <sheetFormatPr defaultColWidth="10.81640625" defaultRowHeight="15.5"/>
  <cols>
    <col min="1" max="1" width="7.453125" style="32" customWidth="1"/>
    <col min="2" max="2" width="46.26953125" style="448" customWidth="1"/>
    <col min="3" max="3" width="28" style="349" customWidth="1"/>
    <col min="4" max="4" width="18" style="193" customWidth="1"/>
    <col min="5" max="5" width="49.453125" style="361" customWidth="1"/>
    <col min="6" max="6" width="10.81640625" style="193"/>
    <col min="7" max="10" width="10.81640625" style="193" customWidth="1"/>
    <col min="11" max="11" width="10.81640625" style="193"/>
    <col min="12" max="16384" width="10.81640625" style="32"/>
  </cols>
  <sheetData>
    <row r="2" spans="1:10">
      <c r="B2" s="716" t="s">
        <v>92</v>
      </c>
      <c r="C2" s="716"/>
    </row>
    <row r="4" spans="1:10" ht="15.75" customHeight="1">
      <c r="A4" s="445" t="s">
        <v>8852</v>
      </c>
      <c r="B4" s="449" t="s">
        <v>8853</v>
      </c>
      <c r="C4" s="446" t="s">
        <v>44</v>
      </c>
      <c r="D4" s="447" t="s">
        <v>8854</v>
      </c>
      <c r="E4" s="770"/>
      <c r="F4" s="770"/>
      <c r="G4" s="770"/>
      <c r="H4" s="770"/>
      <c r="I4" s="770"/>
      <c r="J4" s="770"/>
    </row>
    <row r="5" spans="1:10">
      <c r="A5" s="502">
        <v>1</v>
      </c>
      <c r="B5" s="503" t="s">
        <v>8855</v>
      </c>
      <c r="C5" s="502" t="s">
        <v>2911</v>
      </c>
      <c r="D5" s="502" t="s">
        <v>184</v>
      </c>
      <c r="E5" s="193"/>
    </row>
    <row r="6" spans="1:10">
      <c r="A6" s="504">
        <v>2</v>
      </c>
      <c r="B6" s="505" t="s">
        <v>8856</v>
      </c>
      <c r="C6" s="504" t="s">
        <v>2911</v>
      </c>
      <c r="D6" s="504" t="s">
        <v>184</v>
      </c>
      <c r="E6" s="193"/>
    </row>
    <row r="7" spans="1:10">
      <c r="A7" s="502">
        <v>3</v>
      </c>
      <c r="B7" s="503" t="s">
        <v>443</v>
      </c>
      <c r="C7" s="502" t="s">
        <v>2911</v>
      </c>
      <c r="D7" s="502" t="s">
        <v>184</v>
      </c>
      <c r="E7" s="193"/>
    </row>
    <row r="8" spans="1:10">
      <c r="A8" s="504">
        <v>4</v>
      </c>
      <c r="B8" s="505" t="s">
        <v>8857</v>
      </c>
      <c r="C8" s="504" t="s">
        <v>2911</v>
      </c>
      <c r="D8" s="504" t="s">
        <v>184</v>
      </c>
      <c r="E8" s="193"/>
    </row>
    <row r="9" spans="1:10">
      <c r="A9" s="502">
        <v>5</v>
      </c>
      <c r="B9" s="503" t="s">
        <v>8858</v>
      </c>
      <c r="C9" s="502" t="s">
        <v>2911</v>
      </c>
      <c r="D9" s="502" t="s">
        <v>184</v>
      </c>
      <c r="E9" s="193"/>
    </row>
    <row r="10" spans="1:10">
      <c r="A10" s="504">
        <v>7</v>
      </c>
      <c r="B10" s="505" t="s">
        <v>8859</v>
      </c>
      <c r="C10" s="504" t="s">
        <v>2911</v>
      </c>
      <c r="D10" s="504" t="s">
        <v>184</v>
      </c>
      <c r="E10" s="193"/>
    </row>
    <row r="11" spans="1:10">
      <c r="A11" s="502">
        <v>8</v>
      </c>
      <c r="B11" s="503" t="s">
        <v>8860</v>
      </c>
      <c r="C11" s="502" t="s">
        <v>2911</v>
      </c>
      <c r="D11" s="502" t="s">
        <v>184</v>
      </c>
      <c r="E11" s="193"/>
    </row>
    <row r="12" spans="1:10">
      <c r="A12" s="504">
        <v>9</v>
      </c>
      <c r="B12" s="505" t="s">
        <v>8861</v>
      </c>
      <c r="C12" s="504" t="s">
        <v>2911</v>
      </c>
      <c r="D12" s="504" t="s">
        <v>184</v>
      </c>
      <c r="E12" s="193"/>
    </row>
    <row r="13" spans="1:10">
      <c r="A13" s="502">
        <v>10</v>
      </c>
      <c r="B13" s="503" t="s">
        <v>8862</v>
      </c>
      <c r="C13" s="502" t="s">
        <v>2911</v>
      </c>
      <c r="D13" s="502" t="s">
        <v>184</v>
      </c>
      <c r="E13" s="193"/>
    </row>
    <row r="14" spans="1:10">
      <c r="A14" s="504">
        <v>13</v>
      </c>
      <c r="B14" s="505" t="s">
        <v>8863</v>
      </c>
      <c r="C14" s="504" t="s">
        <v>2911</v>
      </c>
      <c r="D14" s="504" t="s">
        <v>184</v>
      </c>
      <c r="E14" s="193"/>
    </row>
    <row r="15" spans="1:10">
      <c r="A15" s="502">
        <v>14</v>
      </c>
      <c r="B15" s="503" t="s">
        <v>8864</v>
      </c>
      <c r="C15" s="502" t="s">
        <v>2911</v>
      </c>
      <c r="D15" s="502" t="s">
        <v>184</v>
      </c>
      <c r="E15" s="193"/>
    </row>
    <row r="16" spans="1:10">
      <c r="A16" s="504">
        <v>15</v>
      </c>
      <c r="B16" s="505" t="s">
        <v>8865</v>
      </c>
      <c r="C16" s="504" t="s">
        <v>2911</v>
      </c>
      <c r="D16" s="504" t="s">
        <v>184</v>
      </c>
      <c r="E16" s="193"/>
    </row>
    <row r="17" spans="1:5">
      <c r="A17" s="502">
        <v>16</v>
      </c>
      <c r="B17" s="503" t="s">
        <v>3313</v>
      </c>
      <c r="C17" s="502" t="s">
        <v>2911</v>
      </c>
      <c r="D17" s="502" t="s">
        <v>184</v>
      </c>
      <c r="E17" s="193"/>
    </row>
    <row r="18" spans="1:5">
      <c r="A18" s="504">
        <v>17</v>
      </c>
      <c r="B18" s="505" t="s">
        <v>8866</v>
      </c>
      <c r="C18" s="504" t="s">
        <v>2911</v>
      </c>
      <c r="D18" s="504" t="s">
        <v>184</v>
      </c>
      <c r="E18" s="193"/>
    </row>
    <row r="19" spans="1:5">
      <c r="A19" s="502">
        <v>18</v>
      </c>
      <c r="B19" s="503" t="s">
        <v>8867</v>
      </c>
      <c r="C19" s="502" t="s">
        <v>2911</v>
      </c>
      <c r="D19" s="502" t="s">
        <v>184</v>
      </c>
      <c r="E19" s="193"/>
    </row>
    <row r="20" spans="1:5">
      <c r="A20" s="504">
        <v>19</v>
      </c>
      <c r="B20" s="505" t="s">
        <v>8868</v>
      </c>
      <c r="C20" s="504" t="s">
        <v>2911</v>
      </c>
      <c r="D20" s="504" t="s">
        <v>184</v>
      </c>
      <c r="E20" s="193"/>
    </row>
    <row r="21" spans="1:5">
      <c r="A21" s="502">
        <v>20</v>
      </c>
      <c r="B21" s="503" t="s">
        <v>8869</v>
      </c>
      <c r="C21" s="502" t="s">
        <v>2911</v>
      </c>
      <c r="D21" s="502" t="s">
        <v>184</v>
      </c>
      <c r="E21" s="193"/>
    </row>
    <row r="22" spans="1:5">
      <c r="A22" s="504">
        <v>21</v>
      </c>
      <c r="B22" s="505" t="s">
        <v>8870</v>
      </c>
      <c r="C22" s="504" t="s">
        <v>2911</v>
      </c>
      <c r="D22" s="504" t="s">
        <v>184</v>
      </c>
      <c r="E22" s="193"/>
    </row>
    <row r="23" spans="1:5">
      <c r="A23" s="502">
        <v>22</v>
      </c>
      <c r="B23" s="503" t="s">
        <v>8871</v>
      </c>
      <c r="C23" s="502" t="s">
        <v>2911</v>
      </c>
      <c r="D23" s="502" t="s">
        <v>184</v>
      </c>
      <c r="E23" s="193"/>
    </row>
    <row r="24" spans="1:5">
      <c r="A24" s="504">
        <v>23</v>
      </c>
      <c r="B24" s="505" t="s">
        <v>8872</v>
      </c>
      <c r="C24" s="504" t="s">
        <v>2911</v>
      </c>
      <c r="D24" s="504" t="s">
        <v>184</v>
      </c>
      <c r="E24" s="193"/>
    </row>
    <row r="25" spans="1:5">
      <c r="A25" s="502">
        <v>24</v>
      </c>
      <c r="B25" s="503" t="s">
        <v>8873</v>
      </c>
      <c r="C25" s="502" t="s">
        <v>2911</v>
      </c>
      <c r="D25" s="502" t="s">
        <v>184</v>
      </c>
      <c r="E25" s="193"/>
    </row>
    <row r="26" spans="1:5">
      <c r="A26" s="504">
        <v>27</v>
      </c>
      <c r="B26" s="505" t="s">
        <v>8874</v>
      </c>
      <c r="C26" s="504" t="s">
        <v>2911</v>
      </c>
      <c r="D26" s="504" t="s">
        <v>184</v>
      </c>
      <c r="E26" s="193"/>
    </row>
    <row r="27" spans="1:5">
      <c r="A27" s="502">
        <v>28</v>
      </c>
      <c r="B27" s="503" t="s">
        <v>3359</v>
      </c>
      <c r="C27" s="502" t="s">
        <v>2911</v>
      </c>
      <c r="D27" s="502" t="s">
        <v>184</v>
      </c>
      <c r="E27" s="193"/>
    </row>
    <row r="28" spans="1:5" ht="29">
      <c r="A28" s="504">
        <v>29</v>
      </c>
      <c r="B28" s="145" t="s">
        <v>12771</v>
      </c>
      <c r="C28" s="504" t="s">
        <v>2911</v>
      </c>
      <c r="D28" s="504" t="s">
        <v>184</v>
      </c>
      <c r="E28" s="193"/>
    </row>
    <row r="29" spans="1:5">
      <c r="A29" s="502">
        <v>30</v>
      </c>
      <c r="B29" s="503" t="s">
        <v>3382</v>
      </c>
      <c r="C29" s="502" t="s">
        <v>2911</v>
      </c>
      <c r="D29" s="502" t="s">
        <v>184</v>
      </c>
      <c r="E29" s="193"/>
    </row>
    <row r="30" spans="1:5" ht="29">
      <c r="A30" s="504">
        <v>31</v>
      </c>
      <c r="B30" s="145" t="s">
        <v>8875</v>
      </c>
      <c r="C30" s="504" t="s">
        <v>2911</v>
      </c>
      <c r="D30" s="504" t="s">
        <v>184</v>
      </c>
      <c r="E30" s="193"/>
    </row>
    <row r="31" spans="1:5" ht="29">
      <c r="A31" s="502">
        <v>32</v>
      </c>
      <c r="B31" s="598" t="s">
        <v>12772</v>
      </c>
      <c r="C31" s="502" t="s">
        <v>2911</v>
      </c>
      <c r="D31" s="502" t="s">
        <v>184</v>
      </c>
      <c r="E31" s="193"/>
    </row>
    <row r="32" spans="1:5">
      <c r="A32" s="504">
        <v>33</v>
      </c>
      <c r="B32" s="505" t="s">
        <v>8876</v>
      </c>
      <c r="C32" s="504" t="s">
        <v>2911</v>
      </c>
      <c r="D32" s="504" t="s">
        <v>184</v>
      </c>
      <c r="E32" s="193"/>
    </row>
    <row r="33" spans="1:5">
      <c r="A33" s="502">
        <v>34</v>
      </c>
      <c r="B33" s="503" t="s">
        <v>8877</v>
      </c>
      <c r="C33" s="502" t="s">
        <v>2911</v>
      </c>
      <c r="D33" s="502" t="s">
        <v>184</v>
      </c>
      <c r="E33" s="193"/>
    </row>
    <row r="34" spans="1:5">
      <c r="A34" s="504">
        <v>35</v>
      </c>
      <c r="B34" s="505" t="s">
        <v>8878</v>
      </c>
      <c r="C34" s="504" t="s">
        <v>2911</v>
      </c>
      <c r="D34" s="504" t="s">
        <v>184</v>
      </c>
      <c r="E34" s="193"/>
    </row>
    <row r="35" spans="1:5">
      <c r="A35" s="502">
        <v>36</v>
      </c>
      <c r="B35" s="503" t="s">
        <v>8879</v>
      </c>
      <c r="C35" s="502" t="s">
        <v>2911</v>
      </c>
      <c r="D35" s="502" t="s">
        <v>184</v>
      </c>
      <c r="E35" s="193"/>
    </row>
    <row r="36" spans="1:5">
      <c r="A36" s="504">
        <v>37</v>
      </c>
      <c r="B36" s="505" t="s">
        <v>8880</v>
      </c>
      <c r="C36" s="504" t="s">
        <v>2911</v>
      </c>
      <c r="D36" s="504" t="s">
        <v>184</v>
      </c>
      <c r="E36" s="193"/>
    </row>
    <row r="37" spans="1:5">
      <c r="A37" s="502">
        <v>38</v>
      </c>
      <c r="B37" s="503" t="s">
        <v>8881</v>
      </c>
      <c r="C37" s="502" t="s">
        <v>2911</v>
      </c>
      <c r="D37" s="502" t="s">
        <v>184</v>
      </c>
      <c r="E37" s="193"/>
    </row>
    <row r="38" spans="1:5">
      <c r="A38" s="504">
        <v>39</v>
      </c>
      <c r="B38" s="505" t="s">
        <v>8882</v>
      </c>
      <c r="C38" s="504" t="s">
        <v>2911</v>
      </c>
      <c r="D38" s="504" t="s">
        <v>184</v>
      </c>
      <c r="E38" s="193"/>
    </row>
    <row r="39" spans="1:5">
      <c r="A39" s="502">
        <v>41</v>
      </c>
      <c r="B39" s="503" t="s">
        <v>8883</v>
      </c>
      <c r="C39" s="502" t="s">
        <v>2911</v>
      </c>
      <c r="D39" s="502" t="s">
        <v>184</v>
      </c>
      <c r="E39" s="193"/>
    </row>
    <row r="40" spans="1:5">
      <c r="A40" s="504">
        <v>42</v>
      </c>
      <c r="B40" s="505" t="s">
        <v>8884</v>
      </c>
      <c r="C40" s="504" t="s">
        <v>2911</v>
      </c>
      <c r="D40" s="504" t="s">
        <v>184</v>
      </c>
      <c r="E40" s="193"/>
    </row>
    <row r="41" spans="1:5">
      <c r="A41" s="502">
        <v>43</v>
      </c>
      <c r="B41" s="503" t="s">
        <v>8885</v>
      </c>
      <c r="C41" s="502" t="s">
        <v>2911</v>
      </c>
      <c r="D41" s="502" t="s">
        <v>184</v>
      </c>
      <c r="E41" s="193"/>
    </row>
    <row r="42" spans="1:5">
      <c r="A42" s="504">
        <v>44</v>
      </c>
      <c r="B42" s="505" t="s">
        <v>8886</v>
      </c>
      <c r="C42" s="504" t="s">
        <v>2911</v>
      </c>
      <c r="D42" s="504" t="s">
        <v>184</v>
      </c>
      <c r="E42" s="193"/>
    </row>
    <row r="43" spans="1:5">
      <c r="A43" s="502">
        <v>45</v>
      </c>
      <c r="B43" s="503" t="s">
        <v>8887</v>
      </c>
      <c r="C43" s="502" t="s">
        <v>2911</v>
      </c>
      <c r="D43" s="502" t="s">
        <v>184</v>
      </c>
      <c r="E43" s="193"/>
    </row>
    <row r="44" spans="1:5">
      <c r="A44" s="504">
        <v>46</v>
      </c>
      <c r="B44" s="505" t="s">
        <v>8888</v>
      </c>
      <c r="C44" s="504" t="s">
        <v>2911</v>
      </c>
      <c r="D44" s="504" t="s">
        <v>184</v>
      </c>
      <c r="E44" s="193"/>
    </row>
    <row r="45" spans="1:5">
      <c r="A45" s="502">
        <v>47</v>
      </c>
      <c r="B45" s="503" t="s">
        <v>8889</v>
      </c>
      <c r="C45" s="502" t="s">
        <v>2911</v>
      </c>
      <c r="D45" s="502" t="s">
        <v>184</v>
      </c>
      <c r="E45" s="193"/>
    </row>
    <row r="46" spans="1:5">
      <c r="A46" s="504">
        <v>48</v>
      </c>
      <c r="B46" s="145" t="s">
        <v>12773</v>
      </c>
      <c r="C46" s="504" t="s">
        <v>2911</v>
      </c>
      <c r="D46" s="504" t="s">
        <v>184</v>
      </c>
      <c r="E46" s="193"/>
    </row>
    <row r="47" spans="1:5">
      <c r="A47" s="502">
        <v>51</v>
      </c>
      <c r="B47" s="503" t="s">
        <v>8890</v>
      </c>
      <c r="C47" s="502" t="s">
        <v>2911</v>
      </c>
      <c r="D47" s="502" t="s">
        <v>184</v>
      </c>
      <c r="E47" s="193"/>
    </row>
    <row r="48" spans="1:5">
      <c r="A48" s="504">
        <v>52</v>
      </c>
      <c r="B48" s="505" t="s">
        <v>11666</v>
      </c>
      <c r="C48" s="504" t="s">
        <v>2911</v>
      </c>
      <c r="D48" s="504" t="s">
        <v>184</v>
      </c>
      <c r="E48" s="193"/>
    </row>
    <row r="49" spans="1:5">
      <c r="A49" s="502">
        <v>53</v>
      </c>
      <c r="B49" s="503" t="s">
        <v>8892</v>
      </c>
      <c r="C49" s="502" t="s">
        <v>2911</v>
      </c>
      <c r="D49" s="502" t="s">
        <v>184</v>
      </c>
      <c r="E49" s="193"/>
    </row>
    <row r="50" spans="1:5">
      <c r="A50" s="504">
        <v>54</v>
      </c>
      <c r="B50" s="505" t="s">
        <v>3221</v>
      </c>
      <c r="C50" s="504" t="s">
        <v>2911</v>
      </c>
      <c r="D50" s="504" t="s">
        <v>184</v>
      </c>
      <c r="E50" s="193"/>
    </row>
    <row r="51" spans="1:5" ht="29">
      <c r="A51" s="502">
        <v>58</v>
      </c>
      <c r="B51" s="503" t="s">
        <v>8893</v>
      </c>
      <c r="C51" s="502" t="s">
        <v>2911</v>
      </c>
      <c r="D51" s="502" t="s">
        <v>184</v>
      </c>
      <c r="E51" s="193"/>
    </row>
    <row r="52" spans="1:5">
      <c r="A52" s="504">
        <v>59</v>
      </c>
      <c r="B52" s="505" t="s">
        <v>8894</v>
      </c>
      <c r="C52" s="504" t="s">
        <v>2911</v>
      </c>
      <c r="D52" s="504" t="s">
        <v>184</v>
      </c>
      <c r="E52" s="193"/>
    </row>
    <row r="53" spans="1:5">
      <c r="A53" s="502">
        <v>60</v>
      </c>
      <c r="B53" s="503" t="s">
        <v>8895</v>
      </c>
      <c r="C53" s="502" t="s">
        <v>2911</v>
      </c>
      <c r="D53" s="502" t="s">
        <v>184</v>
      </c>
      <c r="E53" s="193"/>
    </row>
    <row r="54" spans="1:5">
      <c r="A54" s="504">
        <v>63</v>
      </c>
      <c r="B54" s="505" t="s">
        <v>8896</v>
      </c>
      <c r="C54" s="504" t="s">
        <v>2911</v>
      </c>
      <c r="D54" s="504" t="s">
        <v>184</v>
      </c>
      <c r="E54" s="193"/>
    </row>
    <row r="55" spans="1:5">
      <c r="A55" s="502">
        <v>64</v>
      </c>
      <c r="B55" s="503" t="s">
        <v>8897</v>
      </c>
      <c r="C55" s="502" t="s">
        <v>2911</v>
      </c>
      <c r="D55" s="502" t="s">
        <v>184</v>
      </c>
      <c r="E55" s="193"/>
    </row>
    <row r="56" spans="1:5">
      <c r="A56" s="504">
        <v>66</v>
      </c>
      <c r="B56" s="505" t="s">
        <v>8898</v>
      </c>
      <c r="C56" s="504" t="s">
        <v>2911</v>
      </c>
      <c r="D56" s="504" t="s">
        <v>184</v>
      </c>
      <c r="E56" s="193"/>
    </row>
    <row r="57" spans="1:5">
      <c r="A57" s="502">
        <v>67</v>
      </c>
      <c r="B57" s="503" t="s">
        <v>3395</v>
      </c>
      <c r="C57" s="502" t="s">
        <v>2911</v>
      </c>
      <c r="D57" s="502" t="s">
        <v>184</v>
      </c>
      <c r="E57" s="193"/>
    </row>
    <row r="58" spans="1:5">
      <c r="A58" s="504">
        <v>68</v>
      </c>
      <c r="B58" s="505" t="s">
        <v>8899</v>
      </c>
      <c r="C58" s="504" t="s">
        <v>2911</v>
      </c>
      <c r="D58" s="504" t="s">
        <v>184</v>
      </c>
      <c r="E58" s="193"/>
    </row>
    <row r="59" spans="1:5">
      <c r="A59" s="502">
        <v>69</v>
      </c>
      <c r="B59" s="503" t="s">
        <v>8900</v>
      </c>
      <c r="C59" s="502" t="s">
        <v>2911</v>
      </c>
      <c r="D59" s="502" t="s">
        <v>184</v>
      </c>
      <c r="E59" s="193"/>
    </row>
    <row r="60" spans="1:5">
      <c r="A60" s="504">
        <v>70</v>
      </c>
      <c r="B60" s="145" t="s">
        <v>12774</v>
      </c>
      <c r="C60" s="504" t="s">
        <v>2911</v>
      </c>
      <c r="D60" s="504" t="s">
        <v>184</v>
      </c>
      <c r="E60" s="193"/>
    </row>
    <row r="61" spans="1:5">
      <c r="A61" s="502">
        <v>71</v>
      </c>
      <c r="B61" s="503" t="s">
        <v>3404</v>
      </c>
      <c r="C61" s="502" t="s">
        <v>2911</v>
      </c>
      <c r="D61" s="502" t="s">
        <v>184</v>
      </c>
      <c r="E61" s="193"/>
    </row>
    <row r="62" spans="1:5">
      <c r="A62" s="504">
        <v>72</v>
      </c>
      <c r="B62" s="505" t="s">
        <v>8901</v>
      </c>
      <c r="C62" s="504" t="s">
        <v>2911</v>
      </c>
      <c r="D62" s="504" t="s">
        <v>184</v>
      </c>
      <c r="E62" s="193"/>
    </row>
    <row r="63" spans="1:5">
      <c r="A63" s="502">
        <v>73</v>
      </c>
      <c r="B63" s="503" t="s">
        <v>8902</v>
      </c>
      <c r="C63" s="502" t="s">
        <v>2911</v>
      </c>
      <c r="D63" s="502" t="s">
        <v>184</v>
      </c>
      <c r="E63" s="193"/>
    </row>
    <row r="64" spans="1:5">
      <c r="A64" s="504">
        <v>74</v>
      </c>
      <c r="B64" s="505" t="s">
        <v>8903</v>
      </c>
      <c r="C64" s="504" t="s">
        <v>2911</v>
      </c>
      <c r="D64" s="504" t="s">
        <v>184</v>
      </c>
      <c r="E64" s="193"/>
    </row>
    <row r="65" spans="1:5">
      <c r="A65" s="502">
        <v>75</v>
      </c>
      <c r="B65" s="503" t="s">
        <v>3503</v>
      </c>
      <c r="C65" s="502" t="s">
        <v>2911</v>
      </c>
      <c r="D65" s="502" t="s">
        <v>184</v>
      </c>
      <c r="E65" s="193"/>
    </row>
    <row r="66" spans="1:5">
      <c r="A66" s="504">
        <v>76</v>
      </c>
      <c r="B66" s="505" t="s">
        <v>8904</v>
      </c>
      <c r="C66" s="504" t="s">
        <v>2911</v>
      </c>
      <c r="D66" s="504" t="s">
        <v>184</v>
      </c>
      <c r="E66" s="193"/>
    </row>
    <row r="67" spans="1:5">
      <c r="A67" s="502">
        <v>77</v>
      </c>
      <c r="B67" s="503" t="s">
        <v>8905</v>
      </c>
      <c r="C67" s="502" t="s">
        <v>2911</v>
      </c>
      <c r="D67" s="502" t="s">
        <v>184</v>
      </c>
      <c r="E67" s="193"/>
    </row>
    <row r="68" spans="1:5">
      <c r="A68" s="504">
        <v>78</v>
      </c>
      <c r="B68" s="505" t="s">
        <v>8906</v>
      </c>
      <c r="C68" s="504" t="s">
        <v>2911</v>
      </c>
      <c r="D68" s="504" t="s">
        <v>184</v>
      </c>
      <c r="E68" s="193"/>
    </row>
    <row r="69" spans="1:5">
      <c r="A69" s="502">
        <v>79</v>
      </c>
      <c r="B69" s="503" t="s">
        <v>8907</v>
      </c>
      <c r="C69" s="502" t="s">
        <v>2911</v>
      </c>
      <c r="D69" s="502" t="s">
        <v>184</v>
      </c>
      <c r="E69" s="193"/>
    </row>
    <row r="70" spans="1:5">
      <c r="A70" s="504">
        <v>80</v>
      </c>
      <c r="B70" s="505" t="s">
        <v>8908</v>
      </c>
      <c r="C70" s="504" t="s">
        <v>2911</v>
      </c>
      <c r="D70" s="504" t="s">
        <v>184</v>
      </c>
      <c r="E70" s="193"/>
    </row>
    <row r="71" spans="1:5">
      <c r="A71" s="502">
        <v>81</v>
      </c>
      <c r="B71" s="503" t="s">
        <v>8909</v>
      </c>
      <c r="C71" s="502" t="s">
        <v>2911</v>
      </c>
      <c r="D71" s="502" t="s">
        <v>184</v>
      </c>
      <c r="E71" s="193"/>
    </row>
    <row r="72" spans="1:5" ht="29">
      <c r="A72" s="504">
        <v>82</v>
      </c>
      <c r="B72" s="505" t="s">
        <v>8910</v>
      </c>
      <c r="C72" s="504" t="s">
        <v>2911</v>
      </c>
      <c r="D72" s="504" t="s">
        <v>184</v>
      </c>
      <c r="E72" s="193"/>
    </row>
    <row r="73" spans="1:5">
      <c r="A73" s="502">
        <v>83</v>
      </c>
      <c r="B73" s="503" t="s">
        <v>8911</v>
      </c>
      <c r="C73" s="502" t="s">
        <v>2911</v>
      </c>
      <c r="D73" s="502" t="s">
        <v>184</v>
      </c>
      <c r="E73" s="193"/>
    </row>
    <row r="74" spans="1:5">
      <c r="A74" s="504">
        <v>84</v>
      </c>
      <c r="B74" s="505" t="s">
        <v>8912</v>
      </c>
      <c r="C74" s="504" t="s">
        <v>2911</v>
      </c>
      <c r="D74" s="504" t="s">
        <v>184</v>
      </c>
      <c r="E74" s="193"/>
    </row>
    <row r="75" spans="1:5">
      <c r="A75" s="502">
        <v>85</v>
      </c>
      <c r="B75" s="503" t="s">
        <v>8913</v>
      </c>
      <c r="C75" s="502" t="s">
        <v>2911</v>
      </c>
      <c r="D75" s="502" t="s">
        <v>184</v>
      </c>
      <c r="E75" s="193"/>
    </row>
    <row r="76" spans="1:5">
      <c r="A76" s="504">
        <v>86</v>
      </c>
      <c r="B76" s="505" t="s">
        <v>8914</v>
      </c>
      <c r="C76" s="504" t="s">
        <v>2911</v>
      </c>
      <c r="D76" s="504" t="s">
        <v>184</v>
      </c>
      <c r="E76" s="193"/>
    </row>
    <row r="77" spans="1:5" ht="29">
      <c r="A77" s="502">
        <v>87</v>
      </c>
      <c r="B77" s="503" t="s">
        <v>8915</v>
      </c>
      <c r="C77" s="502" t="s">
        <v>2911</v>
      </c>
      <c r="D77" s="502" t="s">
        <v>184</v>
      </c>
      <c r="E77" s="193"/>
    </row>
    <row r="78" spans="1:5">
      <c r="A78" s="504">
        <v>88</v>
      </c>
      <c r="B78" s="505" t="s">
        <v>8916</v>
      </c>
      <c r="C78" s="504" t="s">
        <v>2911</v>
      </c>
      <c r="D78" s="504" t="s">
        <v>184</v>
      </c>
      <c r="E78" s="193"/>
    </row>
    <row r="79" spans="1:5">
      <c r="A79" s="502">
        <v>89</v>
      </c>
      <c r="B79" s="503" t="s">
        <v>8917</v>
      </c>
      <c r="C79" s="502" t="s">
        <v>2911</v>
      </c>
      <c r="D79" s="502" t="s">
        <v>184</v>
      </c>
      <c r="E79" s="193"/>
    </row>
    <row r="80" spans="1:5">
      <c r="A80" s="504">
        <v>90</v>
      </c>
      <c r="B80" s="505" t="s">
        <v>8918</v>
      </c>
      <c r="C80" s="504" t="s">
        <v>2911</v>
      </c>
      <c r="D80" s="504" t="s">
        <v>184</v>
      </c>
      <c r="E80" s="193"/>
    </row>
    <row r="81" spans="1:10">
      <c r="A81" s="502">
        <v>92</v>
      </c>
      <c r="B81" s="503" t="s">
        <v>8919</v>
      </c>
      <c r="C81" s="502" t="s">
        <v>2911</v>
      </c>
      <c r="D81" s="502" t="s">
        <v>184</v>
      </c>
      <c r="E81" s="193"/>
    </row>
    <row r="82" spans="1:10">
      <c r="A82" s="504">
        <v>93</v>
      </c>
      <c r="B82" s="505" t="s">
        <v>8920</v>
      </c>
      <c r="C82" s="504" t="s">
        <v>2911</v>
      </c>
      <c r="D82" s="504" t="s">
        <v>184</v>
      </c>
      <c r="E82" s="193"/>
    </row>
    <row r="83" spans="1:10">
      <c r="A83" s="502">
        <v>94</v>
      </c>
      <c r="B83" s="503" t="s">
        <v>8921</v>
      </c>
      <c r="C83" s="502" t="s">
        <v>2911</v>
      </c>
      <c r="D83" s="502" t="s">
        <v>184</v>
      </c>
      <c r="E83" s="193"/>
    </row>
    <row r="84" spans="1:10">
      <c r="A84" s="504">
        <v>95</v>
      </c>
      <c r="B84" s="505" t="s">
        <v>8922</v>
      </c>
      <c r="C84" s="504" t="s">
        <v>2911</v>
      </c>
      <c r="D84" s="504" t="s">
        <v>184</v>
      </c>
      <c r="E84" s="193"/>
    </row>
    <row r="85" spans="1:10">
      <c r="A85" s="502">
        <v>96</v>
      </c>
      <c r="B85" s="503" t="s">
        <v>8923</v>
      </c>
      <c r="C85" s="502" t="s">
        <v>2911</v>
      </c>
      <c r="D85" s="502" t="s">
        <v>184</v>
      </c>
      <c r="E85" s="193"/>
    </row>
    <row r="86" spans="1:10">
      <c r="A86" s="504">
        <v>97</v>
      </c>
      <c r="B86" s="505" t="s">
        <v>8924</v>
      </c>
      <c r="C86" s="504" t="s">
        <v>2911</v>
      </c>
      <c r="D86" s="504" t="s">
        <v>184</v>
      </c>
      <c r="E86" s="193"/>
    </row>
    <row r="87" spans="1:10">
      <c r="A87" s="502">
        <v>98</v>
      </c>
      <c r="B87" s="503" t="s">
        <v>8925</v>
      </c>
      <c r="C87" s="502" t="s">
        <v>2911</v>
      </c>
      <c r="D87" s="502" t="s">
        <v>184</v>
      </c>
      <c r="E87" s="193"/>
    </row>
    <row r="88" spans="1:10">
      <c r="A88" s="504">
        <v>99</v>
      </c>
      <c r="B88" s="505" t="s">
        <v>8926</v>
      </c>
      <c r="C88" s="504" t="s">
        <v>2911</v>
      </c>
      <c r="D88" s="504" t="s">
        <v>184</v>
      </c>
      <c r="E88" s="193"/>
    </row>
    <row r="89" spans="1:10" ht="29">
      <c r="A89" s="502">
        <v>100</v>
      </c>
      <c r="B89" s="503" t="s">
        <v>8927</v>
      </c>
      <c r="C89" s="502" t="s">
        <v>2911</v>
      </c>
      <c r="D89" s="502" t="s">
        <v>184</v>
      </c>
      <c r="E89" s="193"/>
    </row>
    <row r="90" spans="1:10">
      <c r="A90" s="504">
        <v>101</v>
      </c>
      <c r="B90" s="505" t="s">
        <v>8928</v>
      </c>
      <c r="C90" s="504" t="s">
        <v>2911</v>
      </c>
      <c r="D90" s="504" t="s">
        <v>184</v>
      </c>
      <c r="E90" s="193"/>
    </row>
    <row r="91" spans="1:10" ht="29">
      <c r="A91" s="502">
        <v>102</v>
      </c>
      <c r="B91" s="503" t="s">
        <v>8929</v>
      </c>
      <c r="C91" s="502" t="s">
        <v>2911</v>
      </c>
      <c r="D91" s="502" t="s">
        <v>184</v>
      </c>
      <c r="E91" s="193"/>
    </row>
    <row r="92" spans="1:10">
      <c r="A92" s="504">
        <v>103</v>
      </c>
      <c r="B92" s="505" t="s">
        <v>8930</v>
      </c>
      <c r="C92" s="504" t="s">
        <v>2911</v>
      </c>
      <c r="D92" s="504" t="s">
        <v>184</v>
      </c>
      <c r="E92" s="193"/>
    </row>
    <row r="93" spans="1:10">
      <c r="A93" s="502">
        <v>104</v>
      </c>
      <c r="B93" s="503" t="s">
        <v>8931</v>
      </c>
      <c r="C93" s="502" t="s">
        <v>2911</v>
      </c>
      <c r="D93" s="502" t="s">
        <v>184</v>
      </c>
      <c r="E93" s="193"/>
    </row>
    <row r="94" spans="1:10" s="365" customFormat="1">
      <c r="A94" s="504">
        <v>105</v>
      </c>
      <c r="B94" s="505" t="s">
        <v>3265</v>
      </c>
      <c r="C94" s="504" t="s">
        <v>2911</v>
      </c>
      <c r="D94" s="504" t="s">
        <v>184</v>
      </c>
      <c r="E94" s="366"/>
      <c r="F94" s="366"/>
      <c r="G94" s="366"/>
      <c r="H94" s="366"/>
      <c r="I94" s="366"/>
      <c r="J94" s="366"/>
    </row>
    <row r="95" spans="1:10" s="365" customFormat="1">
      <c r="A95" s="502">
        <v>106</v>
      </c>
      <c r="B95" s="503" t="s">
        <v>3266</v>
      </c>
      <c r="C95" s="502" t="s">
        <v>2911</v>
      </c>
      <c r="D95" s="502" t="s">
        <v>184</v>
      </c>
      <c r="E95" s="366"/>
      <c r="F95" s="366"/>
      <c r="G95" s="366"/>
      <c r="H95" s="366"/>
      <c r="I95" s="366"/>
      <c r="J95" s="366"/>
    </row>
    <row r="96" spans="1:10" s="365" customFormat="1">
      <c r="A96" s="504">
        <v>107</v>
      </c>
      <c r="B96" s="505" t="s">
        <v>3267</v>
      </c>
      <c r="C96" s="504" t="s">
        <v>2911</v>
      </c>
      <c r="D96" s="504" t="s">
        <v>184</v>
      </c>
      <c r="E96" s="366"/>
      <c r="F96" s="366"/>
      <c r="G96" s="366"/>
      <c r="H96" s="366"/>
      <c r="I96" s="366"/>
      <c r="J96" s="366"/>
    </row>
    <row r="97" spans="1:10" s="365" customFormat="1">
      <c r="A97" s="502">
        <v>108</v>
      </c>
      <c r="B97" s="503" t="s">
        <v>3268</v>
      </c>
      <c r="C97" s="502" t="s">
        <v>2911</v>
      </c>
      <c r="D97" s="502" t="s">
        <v>184</v>
      </c>
      <c r="E97" s="366"/>
      <c r="F97" s="366"/>
      <c r="G97" s="366"/>
      <c r="H97" s="366"/>
      <c r="I97" s="366"/>
      <c r="J97" s="366"/>
    </row>
    <row r="98" spans="1:10" s="365" customFormat="1">
      <c r="A98" s="506">
        <v>131</v>
      </c>
      <c r="B98" s="507" t="s">
        <v>3269</v>
      </c>
      <c r="C98" s="504" t="s">
        <v>2911</v>
      </c>
      <c r="D98" s="504" t="s">
        <v>184</v>
      </c>
      <c r="E98" s="366"/>
      <c r="F98" s="366"/>
      <c r="G98" s="366"/>
      <c r="H98" s="366"/>
      <c r="I98" s="366"/>
      <c r="J98" s="366"/>
    </row>
    <row r="99" spans="1:10" s="365" customFormat="1">
      <c r="A99" s="508">
        <v>132</v>
      </c>
      <c r="B99" s="509" t="s">
        <v>3270</v>
      </c>
      <c r="C99" s="502" t="s">
        <v>2911</v>
      </c>
      <c r="D99" s="502" t="s">
        <v>184</v>
      </c>
      <c r="E99" s="366"/>
      <c r="F99" s="366"/>
      <c r="G99" s="366"/>
      <c r="H99" s="366"/>
      <c r="I99" s="366"/>
      <c r="J99" s="366"/>
    </row>
    <row r="100" spans="1:10">
      <c r="A100" s="506">
        <v>133</v>
      </c>
      <c r="B100" s="510" t="s">
        <v>3271</v>
      </c>
      <c r="C100" s="504" t="s">
        <v>2911</v>
      </c>
      <c r="D100" s="504" t="s">
        <v>184</v>
      </c>
      <c r="E100" s="193"/>
    </row>
    <row r="101" spans="1:10">
      <c r="A101" s="508">
        <v>134</v>
      </c>
      <c r="B101" s="509" t="s">
        <v>3272</v>
      </c>
      <c r="C101" s="502" t="s">
        <v>2911</v>
      </c>
      <c r="D101" s="502" t="s">
        <v>184</v>
      </c>
      <c r="E101" s="193"/>
    </row>
    <row r="102" spans="1:10">
      <c r="A102" s="506">
        <v>135</v>
      </c>
      <c r="B102" s="510" t="s">
        <v>3273</v>
      </c>
      <c r="C102" s="504" t="s">
        <v>2911</v>
      </c>
      <c r="D102" s="504" t="s">
        <v>184</v>
      </c>
      <c r="E102" s="193"/>
    </row>
    <row r="103" spans="1:10">
      <c r="A103" s="508">
        <v>136</v>
      </c>
      <c r="B103" s="509" t="s">
        <v>3274</v>
      </c>
      <c r="C103" s="502" t="s">
        <v>2911</v>
      </c>
      <c r="D103" s="502" t="s">
        <v>184</v>
      </c>
      <c r="E103" s="193"/>
    </row>
    <row r="104" spans="1:10">
      <c r="A104" s="474">
        <v>137</v>
      </c>
      <c r="B104" s="475" t="s">
        <v>3275</v>
      </c>
      <c r="C104" s="502" t="s">
        <v>2911</v>
      </c>
      <c r="D104" s="502" t="s">
        <v>184</v>
      </c>
      <c r="E104" s="193"/>
    </row>
    <row r="105" spans="1:10">
      <c r="A105" s="474">
        <v>138</v>
      </c>
      <c r="B105" s="499" t="s">
        <v>3276</v>
      </c>
      <c r="C105" s="502" t="s">
        <v>2911</v>
      </c>
      <c r="D105" s="502" t="s">
        <v>184</v>
      </c>
      <c r="E105" s="193"/>
    </row>
    <row r="106" spans="1:10">
      <c r="A106" s="500">
        <v>139</v>
      </c>
      <c r="B106" s="501" t="s">
        <v>3277</v>
      </c>
      <c r="C106" s="502" t="s">
        <v>2911</v>
      </c>
      <c r="D106" s="502" t="s">
        <v>184</v>
      </c>
      <c r="E106" s="193"/>
    </row>
    <row r="107" spans="1:10">
      <c r="A107" s="486">
        <v>140</v>
      </c>
      <c r="B107" s="568" t="s">
        <v>3278</v>
      </c>
      <c r="C107" s="502" t="s">
        <v>2911</v>
      </c>
      <c r="D107" s="502" t="s">
        <v>184</v>
      </c>
      <c r="E107" s="193"/>
    </row>
    <row r="108" spans="1:10">
      <c r="A108" s="486">
        <v>141</v>
      </c>
      <c r="B108" s="568" t="s">
        <v>3279</v>
      </c>
      <c r="C108" s="502" t="s">
        <v>2911</v>
      </c>
      <c r="D108" s="502" t="s">
        <v>184</v>
      </c>
      <c r="E108" s="193"/>
    </row>
    <row r="109" spans="1:10" s="51" customFormat="1">
      <c r="A109" s="504">
        <v>1001</v>
      </c>
      <c r="B109" s="505" t="s">
        <v>2037</v>
      </c>
      <c r="C109" s="504" t="s">
        <v>2912</v>
      </c>
      <c r="D109" s="504" t="s">
        <v>2038</v>
      </c>
    </row>
    <row r="110" spans="1:10" s="51" customFormat="1" ht="28.5" customHeight="1">
      <c r="A110" s="502">
        <v>1002</v>
      </c>
      <c r="B110" s="503" t="s">
        <v>8932</v>
      </c>
      <c r="C110" s="502" t="s">
        <v>2915</v>
      </c>
      <c r="D110" s="502" t="s">
        <v>2916</v>
      </c>
    </row>
    <row r="111" spans="1:10" s="51" customFormat="1">
      <c r="A111" s="504">
        <v>1003</v>
      </c>
      <c r="B111" s="505" t="s">
        <v>527</v>
      </c>
      <c r="C111" s="504" t="s">
        <v>2912</v>
      </c>
      <c r="D111" s="504" t="s">
        <v>2038</v>
      </c>
    </row>
    <row r="112" spans="1:10" s="51" customFormat="1">
      <c r="A112" s="502">
        <v>1004</v>
      </c>
      <c r="B112" s="503" t="s">
        <v>8933</v>
      </c>
      <c r="C112" s="502" t="s">
        <v>2915</v>
      </c>
      <c r="D112" s="502" t="s">
        <v>2916</v>
      </c>
    </row>
    <row r="113" spans="1:5" s="51" customFormat="1">
      <c r="A113" s="504">
        <v>1005</v>
      </c>
      <c r="B113" s="505" t="s">
        <v>8934</v>
      </c>
      <c r="C113" s="504" t="s">
        <v>2915</v>
      </c>
      <c r="D113" s="504" t="s">
        <v>2916</v>
      </c>
    </row>
    <row r="114" spans="1:5">
      <c r="A114" s="502">
        <v>1006</v>
      </c>
      <c r="B114" s="503" t="s">
        <v>8935</v>
      </c>
      <c r="C114" s="502" t="s">
        <v>2915</v>
      </c>
      <c r="D114" s="502" t="s">
        <v>2916</v>
      </c>
      <c r="E114" s="193"/>
    </row>
    <row r="115" spans="1:5">
      <c r="A115" s="504">
        <v>1007</v>
      </c>
      <c r="B115" s="505" t="s">
        <v>8936</v>
      </c>
      <c r="C115" s="504" t="s">
        <v>2915</v>
      </c>
      <c r="D115" s="504" t="s">
        <v>2916</v>
      </c>
      <c r="E115" s="193"/>
    </row>
    <row r="116" spans="1:5">
      <c r="A116" s="502">
        <v>1008</v>
      </c>
      <c r="B116" s="503" t="s">
        <v>8937</v>
      </c>
      <c r="C116" s="502" t="s">
        <v>2915</v>
      </c>
      <c r="D116" s="502" t="s">
        <v>2916</v>
      </c>
      <c r="E116" s="193"/>
    </row>
    <row r="117" spans="1:5">
      <c r="A117" s="504">
        <v>1009</v>
      </c>
      <c r="B117" s="505" t="s">
        <v>8938</v>
      </c>
      <c r="C117" s="504" t="s">
        <v>2915</v>
      </c>
      <c r="D117" s="504" t="s">
        <v>2916</v>
      </c>
      <c r="E117" s="193"/>
    </row>
    <row r="118" spans="1:5">
      <c r="A118" s="502">
        <v>1010</v>
      </c>
      <c r="B118" s="503" t="s">
        <v>8939</v>
      </c>
      <c r="C118" s="502" t="s">
        <v>2912</v>
      </c>
      <c r="D118" s="502" t="s">
        <v>2038</v>
      </c>
      <c r="E118" s="193"/>
    </row>
    <row r="119" spans="1:5">
      <c r="A119" s="504">
        <v>1011</v>
      </c>
      <c r="B119" s="505" t="s">
        <v>8940</v>
      </c>
      <c r="C119" s="504" t="s">
        <v>2915</v>
      </c>
      <c r="D119" s="504" t="s">
        <v>2916</v>
      </c>
      <c r="E119" s="193"/>
    </row>
    <row r="120" spans="1:5">
      <c r="A120" s="502">
        <v>1012</v>
      </c>
      <c r="B120" s="503" t="s">
        <v>8941</v>
      </c>
      <c r="C120" s="502" t="s">
        <v>2915</v>
      </c>
      <c r="D120" s="502" t="s">
        <v>2916</v>
      </c>
      <c r="E120" s="193"/>
    </row>
    <row r="121" spans="1:5">
      <c r="A121" s="504">
        <v>1013</v>
      </c>
      <c r="B121" s="505" t="s">
        <v>8942</v>
      </c>
      <c r="C121" s="504" t="s">
        <v>2915</v>
      </c>
      <c r="D121" s="504" t="s">
        <v>2916</v>
      </c>
      <c r="E121" s="193"/>
    </row>
    <row r="122" spans="1:5">
      <c r="A122" s="502">
        <v>1014</v>
      </c>
      <c r="B122" s="503" t="s">
        <v>8943</v>
      </c>
      <c r="C122" s="502" t="s">
        <v>2877</v>
      </c>
      <c r="D122" s="502" t="s">
        <v>2878</v>
      </c>
      <c r="E122" s="193"/>
    </row>
    <row r="123" spans="1:5">
      <c r="A123" s="504">
        <v>1015</v>
      </c>
      <c r="B123" s="505" t="s">
        <v>8944</v>
      </c>
      <c r="C123" s="504" t="s">
        <v>2912</v>
      </c>
      <c r="D123" s="504" t="s">
        <v>2038</v>
      </c>
      <c r="E123" s="193"/>
    </row>
    <row r="124" spans="1:5">
      <c r="A124" s="502">
        <v>1016</v>
      </c>
      <c r="B124" s="503" t="s">
        <v>8945</v>
      </c>
      <c r="C124" s="502" t="s">
        <v>2915</v>
      </c>
      <c r="D124" s="502" t="s">
        <v>2916</v>
      </c>
      <c r="E124" s="193"/>
    </row>
    <row r="125" spans="1:5">
      <c r="A125" s="504">
        <v>1017</v>
      </c>
      <c r="B125" s="505" t="s">
        <v>8946</v>
      </c>
      <c r="C125" s="504" t="s">
        <v>2915</v>
      </c>
      <c r="D125" s="504" t="s">
        <v>2916</v>
      </c>
      <c r="E125" s="193"/>
    </row>
    <row r="126" spans="1:5">
      <c r="A126" s="502">
        <v>1018</v>
      </c>
      <c r="B126" s="503" t="s">
        <v>8947</v>
      </c>
      <c r="C126" s="502" t="s">
        <v>2550</v>
      </c>
      <c r="D126" s="502" t="s">
        <v>2551</v>
      </c>
      <c r="E126" s="193"/>
    </row>
    <row r="127" spans="1:5">
      <c r="A127" s="504">
        <v>1019</v>
      </c>
      <c r="B127" s="505" t="s">
        <v>8948</v>
      </c>
      <c r="C127" s="504" t="s">
        <v>2915</v>
      </c>
      <c r="D127" s="504" t="s">
        <v>2916</v>
      </c>
      <c r="E127" s="193"/>
    </row>
    <row r="128" spans="1:5">
      <c r="A128" s="502">
        <v>1020</v>
      </c>
      <c r="B128" s="503" t="s">
        <v>8949</v>
      </c>
      <c r="C128" s="502" t="s">
        <v>2915</v>
      </c>
      <c r="D128" s="502" t="s">
        <v>2916</v>
      </c>
      <c r="E128" s="193"/>
    </row>
    <row r="129" spans="1:5">
      <c r="A129" s="504">
        <v>1021</v>
      </c>
      <c r="B129" s="505" t="s">
        <v>8950</v>
      </c>
      <c r="C129" s="504" t="s">
        <v>2915</v>
      </c>
      <c r="D129" s="504" t="s">
        <v>2916</v>
      </c>
      <c r="E129" s="193"/>
    </row>
    <row r="130" spans="1:5">
      <c r="A130" s="502">
        <v>1022</v>
      </c>
      <c r="B130" s="503" t="s">
        <v>8951</v>
      </c>
      <c r="C130" s="502" t="s">
        <v>2915</v>
      </c>
      <c r="D130" s="502" t="s">
        <v>2916</v>
      </c>
      <c r="E130" s="193"/>
    </row>
    <row r="131" spans="1:5">
      <c r="A131" s="504">
        <v>1023</v>
      </c>
      <c r="B131" s="505" t="s">
        <v>12447</v>
      </c>
      <c r="C131" s="504" t="s">
        <v>2560</v>
      </c>
      <c r="D131" s="504" t="s">
        <v>2561</v>
      </c>
      <c r="E131" s="193"/>
    </row>
    <row r="132" spans="1:5">
      <c r="A132" s="502">
        <v>1024</v>
      </c>
      <c r="B132" s="503" t="s">
        <v>10759</v>
      </c>
      <c r="C132" s="502" t="s">
        <v>2560</v>
      </c>
      <c r="D132" s="502" t="s">
        <v>2561</v>
      </c>
      <c r="E132" s="193"/>
    </row>
    <row r="133" spans="1:5">
      <c r="A133" s="504">
        <v>1025</v>
      </c>
      <c r="B133" s="505" t="s">
        <v>8954</v>
      </c>
      <c r="C133" s="504" t="s">
        <v>2845</v>
      </c>
      <c r="D133" s="504" t="s">
        <v>2846</v>
      </c>
      <c r="E133" s="193"/>
    </row>
    <row r="134" spans="1:5">
      <c r="A134" s="502">
        <v>1026</v>
      </c>
      <c r="B134" s="503" t="s">
        <v>8955</v>
      </c>
      <c r="C134" s="502" t="s">
        <v>2915</v>
      </c>
      <c r="D134" s="502" t="s">
        <v>2916</v>
      </c>
      <c r="E134" s="193"/>
    </row>
    <row r="135" spans="1:5">
      <c r="A135" s="504">
        <v>1027</v>
      </c>
      <c r="B135" s="505" t="s">
        <v>8956</v>
      </c>
      <c r="C135" s="504" t="s">
        <v>2915</v>
      </c>
      <c r="D135" s="504" t="s">
        <v>2916</v>
      </c>
      <c r="E135" s="193"/>
    </row>
    <row r="136" spans="1:5">
      <c r="A136" s="502">
        <v>1028</v>
      </c>
      <c r="B136" s="503" t="s">
        <v>8957</v>
      </c>
      <c r="C136" s="502" t="s">
        <v>2912</v>
      </c>
      <c r="D136" s="502" t="s">
        <v>2038</v>
      </c>
      <c r="E136" s="193"/>
    </row>
    <row r="137" spans="1:5">
      <c r="A137" s="504">
        <v>1029</v>
      </c>
      <c r="B137" s="505" t="s">
        <v>8958</v>
      </c>
      <c r="C137" s="504" t="s">
        <v>2915</v>
      </c>
      <c r="D137" s="504" t="s">
        <v>2916</v>
      </c>
      <c r="E137" s="193"/>
    </row>
    <row r="138" spans="1:5">
      <c r="A138" s="502">
        <v>1030</v>
      </c>
      <c r="B138" s="503" t="s">
        <v>8959</v>
      </c>
      <c r="C138" s="502" t="s">
        <v>2912</v>
      </c>
      <c r="D138" s="502" t="s">
        <v>2038</v>
      </c>
      <c r="E138" s="193"/>
    </row>
    <row r="139" spans="1:5">
      <c r="A139" s="504">
        <v>1031</v>
      </c>
      <c r="B139" s="505" t="s">
        <v>8960</v>
      </c>
      <c r="C139" s="504" t="s">
        <v>2915</v>
      </c>
      <c r="D139" s="504" t="s">
        <v>2916</v>
      </c>
      <c r="E139" s="193"/>
    </row>
    <row r="140" spans="1:5">
      <c r="A140" s="502">
        <v>1032</v>
      </c>
      <c r="B140" s="503" t="s">
        <v>8961</v>
      </c>
      <c r="C140" s="502" t="s">
        <v>2633</v>
      </c>
      <c r="D140" s="502" t="s">
        <v>2634</v>
      </c>
      <c r="E140" s="193"/>
    </row>
    <row r="141" spans="1:5">
      <c r="A141" s="504">
        <v>1033</v>
      </c>
      <c r="B141" s="505" t="s">
        <v>8962</v>
      </c>
      <c r="C141" s="504" t="s">
        <v>2505</v>
      </c>
      <c r="D141" s="504" t="s">
        <v>2506</v>
      </c>
      <c r="E141" s="193"/>
    </row>
    <row r="142" spans="1:5">
      <c r="A142" s="502">
        <v>1034</v>
      </c>
      <c r="B142" s="503" t="s">
        <v>8963</v>
      </c>
      <c r="C142" s="502" t="s">
        <v>2550</v>
      </c>
      <c r="D142" s="502" t="s">
        <v>2551</v>
      </c>
      <c r="E142" s="193"/>
    </row>
    <row r="143" spans="1:5">
      <c r="A143" s="504">
        <v>1035</v>
      </c>
      <c r="B143" s="505" t="s">
        <v>8964</v>
      </c>
      <c r="C143" s="504" t="s">
        <v>2663</v>
      </c>
      <c r="D143" s="504" t="s">
        <v>2664</v>
      </c>
      <c r="E143" s="193"/>
    </row>
    <row r="144" spans="1:5">
      <c r="A144" s="502">
        <v>1036</v>
      </c>
      <c r="B144" s="503" t="s">
        <v>8965</v>
      </c>
      <c r="C144" s="502" t="s">
        <v>2912</v>
      </c>
      <c r="D144" s="502" t="s">
        <v>2038</v>
      </c>
      <c r="E144" s="193"/>
    </row>
    <row r="145" spans="1:5">
      <c r="A145" s="504">
        <v>1037</v>
      </c>
      <c r="B145" s="505" t="s">
        <v>8966</v>
      </c>
      <c r="C145" s="504" t="s">
        <v>2683</v>
      </c>
      <c r="D145" s="504" t="s">
        <v>2684</v>
      </c>
      <c r="E145" s="193"/>
    </row>
    <row r="146" spans="1:5">
      <c r="A146" s="502">
        <v>1038</v>
      </c>
      <c r="B146" s="503" t="s">
        <v>8967</v>
      </c>
      <c r="C146" s="502" t="s">
        <v>2877</v>
      </c>
      <c r="D146" s="502" t="s">
        <v>2878</v>
      </c>
      <c r="E146" s="193"/>
    </row>
    <row r="147" spans="1:5">
      <c r="A147" s="504">
        <v>1039</v>
      </c>
      <c r="B147" s="505" t="s">
        <v>8968</v>
      </c>
      <c r="C147" s="504" t="s">
        <v>2915</v>
      </c>
      <c r="D147" s="504" t="s">
        <v>2916</v>
      </c>
      <c r="E147" s="193"/>
    </row>
    <row r="148" spans="1:5">
      <c r="A148" s="502">
        <v>1040</v>
      </c>
      <c r="B148" s="503" t="s">
        <v>8969</v>
      </c>
      <c r="C148" s="502" t="s">
        <v>2915</v>
      </c>
      <c r="D148" s="502" t="s">
        <v>2916</v>
      </c>
      <c r="E148" s="193"/>
    </row>
    <row r="149" spans="1:5">
      <c r="A149" s="504">
        <v>1041</v>
      </c>
      <c r="B149" s="505" t="s">
        <v>8970</v>
      </c>
      <c r="C149" s="504" t="s">
        <v>2875</v>
      </c>
      <c r="D149" s="504" t="s">
        <v>2876</v>
      </c>
      <c r="E149" s="193"/>
    </row>
    <row r="150" spans="1:5">
      <c r="A150" s="502">
        <v>1042</v>
      </c>
      <c r="B150" s="503" t="s">
        <v>8971</v>
      </c>
      <c r="C150" s="502" t="s">
        <v>2550</v>
      </c>
      <c r="D150" s="502" t="s">
        <v>2551</v>
      </c>
      <c r="E150" s="193"/>
    </row>
    <row r="151" spans="1:5">
      <c r="A151" s="504">
        <v>1043</v>
      </c>
      <c r="B151" s="505" t="s">
        <v>8972</v>
      </c>
      <c r="C151" s="504" t="s">
        <v>2633</v>
      </c>
      <c r="D151" s="504" t="s">
        <v>2634</v>
      </c>
      <c r="E151" s="193"/>
    </row>
    <row r="152" spans="1:5">
      <c r="A152" s="502">
        <v>1044</v>
      </c>
      <c r="B152" s="503" t="s">
        <v>8973</v>
      </c>
      <c r="C152" s="502" t="s">
        <v>2633</v>
      </c>
      <c r="D152" s="502" t="s">
        <v>2634</v>
      </c>
      <c r="E152" s="193"/>
    </row>
    <row r="153" spans="1:5">
      <c r="A153" s="504">
        <v>1045</v>
      </c>
      <c r="B153" s="505" t="s">
        <v>8974</v>
      </c>
      <c r="C153" s="504" t="s">
        <v>2520</v>
      </c>
      <c r="D153" s="504" t="s">
        <v>2521</v>
      </c>
      <c r="E153" s="193"/>
    </row>
    <row r="154" spans="1:5" ht="29">
      <c r="A154" s="502">
        <v>1046</v>
      </c>
      <c r="B154" s="503" t="s">
        <v>8975</v>
      </c>
      <c r="C154" s="502" t="s">
        <v>2621</v>
      </c>
      <c r="D154" s="502" t="s">
        <v>404</v>
      </c>
      <c r="E154" s="193"/>
    </row>
    <row r="155" spans="1:5">
      <c r="A155" s="504">
        <v>1047</v>
      </c>
      <c r="B155" s="505" t="s">
        <v>8976</v>
      </c>
      <c r="C155" s="504" t="s">
        <v>2663</v>
      </c>
      <c r="D155" s="504" t="s">
        <v>2664</v>
      </c>
      <c r="E155" s="193"/>
    </row>
    <row r="156" spans="1:5">
      <c r="A156" s="502">
        <v>1048</v>
      </c>
      <c r="B156" s="503" t="s">
        <v>8977</v>
      </c>
      <c r="C156" s="502" t="s">
        <v>2915</v>
      </c>
      <c r="D156" s="502" t="s">
        <v>2916</v>
      </c>
      <c r="E156" s="193"/>
    </row>
    <row r="157" spans="1:5">
      <c r="A157" s="504">
        <v>1049</v>
      </c>
      <c r="B157" s="505" t="s">
        <v>8978</v>
      </c>
      <c r="C157" s="504" t="s">
        <v>2845</v>
      </c>
      <c r="D157" s="504" t="s">
        <v>2846</v>
      </c>
      <c r="E157" s="193"/>
    </row>
    <row r="158" spans="1:5">
      <c r="A158" s="502">
        <v>1050</v>
      </c>
      <c r="B158" s="503" t="s">
        <v>8979</v>
      </c>
      <c r="C158" s="502" t="s">
        <v>2505</v>
      </c>
      <c r="D158" s="502" t="s">
        <v>2506</v>
      </c>
      <c r="E158" s="193"/>
    </row>
    <row r="159" spans="1:5">
      <c r="A159" s="504">
        <v>1051</v>
      </c>
      <c r="B159" s="505" t="s">
        <v>8980</v>
      </c>
      <c r="C159" s="504" t="s">
        <v>2915</v>
      </c>
      <c r="D159" s="504" t="s">
        <v>2916</v>
      </c>
      <c r="E159" s="193"/>
    </row>
    <row r="160" spans="1:5">
      <c r="A160" s="502">
        <v>1052</v>
      </c>
      <c r="B160" s="503" t="s">
        <v>8981</v>
      </c>
      <c r="C160" s="502" t="s">
        <v>2915</v>
      </c>
      <c r="D160" s="502" t="s">
        <v>2916</v>
      </c>
      <c r="E160" s="193"/>
    </row>
    <row r="161" spans="1:5">
      <c r="A161" s="504">
        <v>1053</v>
      </c>
      <c r="B161" s="505" t="s">
        <v>8982</v>
      </c>
      <c r="C161" s="504" t="s">
        <v>2915</v>
      </c>
      <c r="D161" s="504" t="s">
        <v>2916</v>
      </c>
      <c r="E161" s="193"/>
    </row>
    <row r="162" spans="1:5">
      <c r="A162" s="502">
        <v>1054</v>
      </c>
      <c r="B162" s="503" t="s">
        <v>8983</v>
      </c>
      <c r="C162" s="502" t="s">
        <v>2915</v>
      </c>
      <c r="D162" s="502" t="s">
        <v>2916</v>
      </c>
      <c r="E162" s="193"/>
    </row>
    <row r="163" spans="1:5">
      <c r="A163" s="504">
        <v>1055</v>
      </c>
      <c r="B163" s="505" t="s">
        <v>8984</v>
      </c>
      <c r="C163" s="504" t="s">
        <v>2915</v>
      </c>
      <c r="D163" s="504" t="s">
        <v>2916</v>
      </c>
      <c r="E163" s="193"/>
    </row>
    <row r="164" spans="1:5">
      <c r="A164" s="502">
        <v>1056</v>
      </c>
      <c r="B164" s="503" t="s">
        <v>8985</v>
      </c>
      <c r="C164" s="502" t="s">
        <v>2912</v>
      </c>
      <c r="D164" s="502" t="s">
        <v>2038</v>
      </c>
      <c r="E164" s="193"/>
    </row>
    <row r="165" spans="1:5">
      <c r="A165" s="504">
        <v>1057</v>
      </c>
      <c r="B165" s="505" t="s">
        <v>8986</v>
      </c>
      <c r="C165" s="504" t="s">
        <v>2915</v>
      </c>
      <c r="D165" s="504" t="s">
        <v>2916</v>
      </c>
      <c r="E165" s="193"/>
    </row>
    <row r="166" spans="1:5">
      <c r="A166" s="502">
        <v>1058</v>
      </c>
      <c r="B166" s="503" t="s">
        <v>8987</v>
      </c>
      <c r="C166" s="502" t="s">
        <v>2663</v>
      </c>
      <c r="D166" s="502" t="s">
        <v>2664</v>
      </c>
      <c r="E166" s="193"/>
    </row>
    <row r="167" spans="1:5">
      <c r="A167" s="504">
        <v>1059</v>
      </c>
      <c r="B167" s="505" t="s">
        <v>8988</v>
      </c>
      <c r="C167" s="504" t="s">
        <v>2758</v>
      </c>
      <c r="D167" s="504" t="s">
        <v>2759</v>
      </c>
      <c r="E167" s="193"/>
    </row>
    <row r="168" spans="1:5">
      <c r="A168" s="502">
        <v>1060</v>
      </c>
      <c r="B168" s="503" t="s">
        <v>8989</v>
      </c>
      <c r="C168" s="502" t="s">
        <v>2505</v>
      </c>
      <c r="D168" s="502" t="s">
        <v>2506</v>
      </c>
      <c r="E168" s="193"/>
    </row>
    <row r="169" spans="1:5">
      <c r="A169" s="504">
        <v>1061</v>
      </c>
      <c r="B169" s="505" t="s">
        <v>8990</v>
      </c>
      <c r="C169" s="504" t="s">
        <v>2915</v>
      </c>
      <c r="D169" s="504" t="s">
        <v>2916</v>
      </c>
      <c r="E169" s="193"/>
    </row>
    <row r="170" spans="1:5">
      <c r="A170" s="502">
        <v>1062</v>
      </c>
      <c r="B170" s="503" t="s">
        <v>8991</v>
      </c>
      <c r="C170" s="502" t="s">
        <v>2758</v>
      </c>
      <c r="D170" s="502" t="s">
        <v>2759</v>
      </c>
      <c r="E170" s="193"/>
    </row>
    <row r="171" spans="1:5">
      <c r="A171" s="504">
        <v>1063</v>
      </c>
      <c r="B171" s="505" t="s">
        <v>8992</v>
      </c>
      <c r="C171" s="504" t="s">
        <v>2915</v>
      </c>
      <c r="D171" s="504" t="s">
        <v>2916</v>
      </c>
      <c r="E171" s="193"/>
    </row>
    <row r="172" spans="1:5">
      <c r="A172" s="502">
        <v>1064</v>
      </c>
      <c r="B172" s="503" t="s">
        <v>8993</v>
      </c>
      <c r="C172" s="502" t="s">
        <v>2857</v>
      </c>
      <c r="D172" s="502" t="s">
        <v>2858</v>
      </c>
      <c r="E172" s="193"/>
    </row>
    <row r="173" spans="1:5">
      <c r="A173" s="504">
        <v>1065</v>
      </c>
      <c r="B173" s="505" t="s">
        <v>8994</v>
      </c>
      <c r="C173" s="504" t="s">
        <v>2683</v>
      </c>
      <c r="D173" s="504" t="s">
        <v>2684</v>
      </c>
      <c r="E173" s="193"/>
    </row>
    <row r="174" spans="1:5">
      <c r="A174" s="502">
        <v>1066</v>
      </c>
      <c r="B174" s="503" t="s">
        <v>8995</v>
      </c>
      <c r="C174" s="502" t="s">
        <v>2505</v>
      </c>
      <c r="D174" s="502" t="s">
        <v>2506</v>
      </c>
      <c r="E174" s="193"/>
    </row>
    <row r="175" spans="1:5">
      <c r="A175" s="504">
        <v>1067</v>
      </c>
      <c r="B175" s="505" t="s">
        <v>8996</v>
      </c>
      <c r="C175" s="504" t="s">
        <v>2758</v>
      </c>
      <c r="D175" s="504" t="s">
        <v>2759</v>
      </c>
      <c r="E175" s="193"/>
    </row>
    <row r="176" spans="1:5">
      <c r="A176" s="502">
        <v>1068</v>
      </c>
      <c r="B176" s="511" t="s">
        <v>8997</v>
      </c>
      <c r="C176" s="502" t="s">
        <v>2758</v>
      </c>
      <c r="D176" s="502" t="s">
        <v>2759</v>
      </c>
      <c r="E176" s="193"/>
    </row>
    <row r="177" spans="1:5">
      <c r="A177" s="512">
        <v>1069</v>
      </c>
      <c r="B177" s="505" t="s">
        <v>8998</v>
      </c>
      <c r="C177" s="504" t="s">
        <v>2758</v>
      </c>
      <c r="D177" s="504" t="s">
        <v>2759</v>
      </c>
      <c r="E177" s="193"/>
    </row>
    <row r="178" spans="1:5">
      <c r="A178" s="502">
        <v>1070</v>
      </c>
      <c r="B178" s="503" t="s">
        <v>8999</v>
      </c>
      <c r="C178" s="502" t="s">
        <v>2915</v>
      </c>
      <c r="D178" s="502" t="s">
        <v>2916</v>
      </c>
      <c r="E178" s="193"/>
    </row>
    <row r="179" spans="1:5">
      <c r="A179" s="504">
        <v>1071</v>
      </c>
      <c r="B179" s="505" t="s">
        <v>9000</v>
      </c>
      <c r="C179" s="504" t="s">
        <v>2505</v>
      </c>
      <c r="D179" s="504" t="s">
        <v>2506</v>
      </c>
      <c r="E179" s="193"/>
    </row>
    <row r="180" spans="1:5">
      <c r="A180" s="502">
        <v>1072</v>
      </c>
      <c r="B180" s="503" t="s">
        <v>9001</v>
      </c>
      <c r="C180" s="502" t="s">
        <v>2550</v>
      </c>
      <c r="D180" s="502" t="s">
        <v>2551</v>
      </c>
      <c r="E180" s="193"/>
    </row>
    <row r="181" spans="1:5">
      <c r="A181" s="504">
        <v>1073</v>
      </c>
      <c r="B181" s="505" t="s">
        <v>9002</v>
      </c>
      <c r="C181" s="504" t="s">
        <v>2758</v>
      </c>
      <c r="D181" s="504" t="s">
        <v>2759</v>
      </c>
      <c r="E181" s="193"/>
    </row>
    <row r="182" spans="1:5">
      <c r="A182" s="502">
        <v>1074</v>
      </c>
      <c r="B182" s="503" t="s">
        <v>9003</v>
      </c>
      <c r="C182" s="502" t="s">
        <v>2633</v>
      </c>
      <c r="D182" s="502" t="s">
        <v>2634</v>
      </c>
      <c r="E182" s="193"/>
    </row>
    <row r="183" spans="1:5">
      <c r="A183" s="504">
        <v>1075</v>
      </c>
      <c r="B183" s="505" t="s">
        <v>9004</v>
      </c>
      <c r="C183" s="504" t="s">
        <v>2505</v>
      </c>
      <c r="D183" s="504" t="s">
        <v>2506</v>
      </c>
      <c r="E183" s="193"/>
    </row>
    <row r="184" spans="1:5">
      <c r="A184" s="502">
        <v>1076</v>
      </c>
      <c r="B184" s="503" t="s">
        <v>9005</v>
      </c>
      <c r="C184" s="502" t="s">
        <v>2758</v>
      </c>
      <c r="D184" s="502" t="s">
        <v>2759</v>
      </c>
      <c r="E184" s="193"/>
    </row>
    <row r="185" spans="1:5">
      <c r="A185" s="504">
        <v>1077</v>
      </c>
      <c r="B185" s="505" t="s">
        <v>9006</v>
      </c>
      <c r="C185" s="504" t="s">
        <v>2912</v>
      </c>
      <c r="D185" s="504" t="s">
        <v>2038</v>
      </c>
      <c r="E185" s="193"/>
    </row>
    <row r="186" spans="1:5">
      <c r="A186" s="502">
        <v>1078</v>
      </c>
      <c r="B186" s="503" t="s">
        <v>9007</v>
      </c>
      <c r="C186" s="502" t="s">
        <v>2915</v>
      </c>
      <c r="D186" s="502" t="s">
        <v>2916</v>
      </c>
      <c r="E186" s="193"/>
    </row>
    <row r="187" spans="1:5">
      <c r="A187" s="504">
        <v>1079</v>
      </c>
      <c r="B187" s="505" t="s">
        <v>9008</v>
      </c>
      <c r="C187" s="504" t="s">
        <v>2915</v>
      </c>
      <c r="D187" s="504" t="s">
        <v>2916</v>
      </c>
      <c r="E187" s="193"/>
    </row>
    <row r="188" spans="1:5">
      <c r="A188" s="502">
        <v>1080</v>
      </c>
      <c r="B188" s="503" t="s">
        <v>9009</v>
      </c>
      <c r="C188" s="502" t="s">
        <v>2633</v>
      </c>
      <c r="D188" s="502" t="s">
        <v>2634</v>
      </c>
      <c r="E188" s="193"/>
    </row>
    <row r="189" spans="1:5">
      <c r="A189" s="504">
        <v>1081</v>
      </c>
      <c r="B189" s="505" t="s">
        <v>9010</v>
      </c>
      <c r="C189" s="504" t="s">
        <v>2915</v>
      </c>
      <c r="D189" s="504" t="s">
        <v>2916</v>
      </c>
      <c r="E189" s="193"/>
    </row>
    <row r="190" spans="1:5">
      <c r="A190" s="504">
        <v>1082</v>
      </c>
      <c r="B190" s="505" t="s">
        <v>12451</v>
      </c>
      <c r="C190" s="504" t="s">
        <v>2560</v>
      </c>
      <c r="D190" s="504" t="s">
        <v>2561</v>
      </c>
      <c r="E190" s="193"/>
    </row>
    <row r="191" spans="1:5">
      <c r="A191" s="504">
        <v>1083</v>
      </c>
      <c r="B191" s="505" t="s">
        <v>9012</v>
      </c>
      <c r="C191" s="504" t="s">
        <v>2621</v>
      </c>
      <c r="D191" s="504" t="s">
        <v>404</v>
      </c>
      <c r="E191" s="193"/>
    </row>
    <row r="192" spans="1:5">
      <c r="A192" s="502">
        <v>1084</v>
      </c>
      <c r="B192" s="503" t="s">
        <v>9013</v>
      </c>
      <c r="C192" s="502" t="s">
        <v>2915</v>
      </c>
      <c r="D192" s="502" t="s">
        <v>2916</v>
      </c>
      <c r="E192" s="193"/>
    </row>
    <row r="193" spans="1:5">
      <c r="A193" s="504">
        <v>1085</v>
      </c>
      <c r="B193" s="505" t="s">
        <v>9014</v>
      </c>
      <c r="C193" s="504" t="s">
        <v>2550</v>
      </c>
      <c r="D193" s="504" t="s">
        <v>2551</v>
      </c>
      <c r="E193" s="193"/>
    </row>
    <row r="194" spans="1:5">
      <c r="A194" s="502">
        <v>1086</v>
      </c>
      <c r="B194" s="503" t="s">
        <v>9015</v>
      </c>
      <c r="C194" s="502" t="s">
        <v>2633</v>
      </c>
      <c r="D194" s="502" t="s">
        <v>2634</v>
      </c>
      <c r="E194" s="193"/>
    </row>
    <row r="195" spans="1:5">
      <c r="A195" s="504">
        <v>1087</v>
      </c>
      <c r="B195" s="505" t="s">
        <v>9016</v>
      </c>
      <c r="C195" s="504" t="s">
        <v>2912</v>
      </c>
      <c r="D195" s="504" t="s">
        <v>2038</v>
      </c>
      <c r="E195" s="193"/>
    </row>
    <row r="196" spans="1:5">
      <c r="A196" s="502">
        <v>1088</v>
      </c>
      <c r="B196" s="503" t="s">
        <v>9017</v>
      </c>
      <c r="C196" s="502" t="s">
        <v>2915</v>
      </c>
      <c r="D196" s="502" t="s">
        <v>2916</v>
      </c>
      <c r="E196" s="193"/>
    </row>
    <row r="197" spans="1:5" ht="38.15" customHeight="1">
      <c r="A197" s="504">
        <v>1089</v>
      </c>
      <c r="B197" s="505" t="s">
        <v>9018</v>
      </c>
      <c r="C197" s="504" t="s">
        <v>2857</v>
      </c>
      <c r="D197" s="504" t="s">
        <v>2858</v>
      </c>
      <c r="E197" s="193"/>
    </row>
    <row r="198" spans="1:5">
      <c r="A198" s="502">
        <v>1090</v>
      </c>
      <c r="B198" s="503" t="s">
        <v>9019</v>
      </c>
      <c r="C198" s="502" t="s">
        <v>2877</v>
      </c>
      <c r="D198" s="502" t="s">
        <v>2878</v>
      </c>
      <c r="E198" s="193"/>
    </row>
    <row r="199" spans="1:5">
      <c r="A199" s="504">
        <v>1091</v>
      </c>
      <c r="B199" s="505" t="s">
        <v>9020</v>
      </c>
      <c r="C199" s="504" t="s">
        <v>2915</v>
      </c>
      <c r="D199" s="504" t="s">
        <v>2916</v>
      </c>
      <c r="E199" s="193"/>
    </row>
    <row r="200" spans="1:5">
      <c r="A200" s="502">
        <v>1092</v>
      </c>
      <c r="B200" s="503" t="s">
        <v>9021</v>
      </c>
      <c r="C200" s="502" t="s">
        <v>2633</v>
      </c>
      <c r="D200" s="502" t="s">
        <v>2634</v>
      </c>
      <c r="E200" s="193"/>
    </row>
    <row r="201" spans="1:5">
      <c r="A201" s="504">
        <v>1093</v>
      </c>
      <c r="B201" s="505" t="s">
        <v>9022</v>
      </c>
      <c r="C201" s="504" t="s">
        <v>2621</v>
      </c>
      <c r="D201" s="504" t="s">
        <v>404</v>
      </c>
      <c r="E201" s="193"/>
    </row>
    <row r="202" spans="1:5">
      <c r="A202" s="502">
        <v>1094</v>
      </c>
      <c r="B202" s="503" t="s">
        <v>9023</v>
      </c>
      <c r="C202" s="502" t="s">
        <v>2877</v>
      </c>
      <c r="D202" s="502" t="s">
        <v>2878</v>
      </c>
      <c r="E202" s="193"/>
    </row>
    <row r="203" spans="1:5">
      <c r="A203" s="504">
        <v>1095</v>
      </c>
      <c r="B203" s="505" t="s">
        <v>9024</v>
      </c>
      <c r="C203" s="504" t="s">
        <v>2915</v>
      </c>
      <c r="D203" s="504" t="s">
        <v>2916</v>
      </c>
      <c r="E203" s="193"/>
    </row>
    <row r="204" spans="1:5">
      <c r="A204" s="502">
        <v>1096</v>
      </c>
      <c r="B204" s="503" t="s">
        <v>9025</v>
      </c>
      <c r="C204" s="502" t="s">
        <v>2915</v>
      </c>
      <c r="D204" s="502" t="s">
        <v>2916</v>
      </c>
      <c r="E204" s="193"/>
    </row>
    <row r="205" spans="1:5">
      <c r="A205" s="504">
        <v>1097</v>
      </c>
      <c r="B205" s="505" t="s">
        <v>9026</v>
      </c>
      <c r="C205" s="504" t="s">
        <v>2619</v>
      </c>
      <c r="D205" s="504" t="s">
        <v>2620</v>
      </c>
      <c r="E205" s="193"/>
    </row>
    <row r="206" spans="1:5">
      <c r="A206" s="502">
        <v>1098</v>
      </c>
      <c r="B206" s="503" t="s">
        <v>9027</v>
      </c>
      <c r="C206" s="502" t="s">
        <v>2875</v>
      </c>
      <c r="D206" s="502" t="s">
        <v>2876</v>
      </c>
      <c r="E206" s="193"/>
    </row>
    <row r="207" spans="1:5">
      <c r="A207" s="504">
        <v>1099</v>
      </c>
      <c r="B207" s="505" t="s">
        <v>9028</v>
      </c>
      <c r="C207" s="504" t="s">
        <v>2912</v>
      </c>
      <c r="D207" s="504" t="s">
        <v>2038</v>
      </c>
      <c r="E207" s="193"/>
    </row>
    <row r="208" spans="1:5">
      <c r="A208" s="502">
        <v>1100</v>
      </c>
      <c r="B208" s="503" t="s">
        <v>9029</v>
      </c>
      <c r="C208" s="502" t="s">
        <v>2633</v>
      </c>
      <c r="D208" s="502" t="s">
        <v>2634</v>
      </c>
      <c r="E208" s="193"/>
    </row>
    <row r="209" spans="1:5">
      <c r="A209" s="504">
        <v>1101</v>
      </c>
      <c r="B209" s="505" t="s">
        <v>9030</v>
      </c>
      <c r="C209" s="504" t="s">
        <v>2590</v>
      </c>
      <c r="D209" s="504" t="s">
        <v>2591</v>
      </c>
      <c r="E209" s="193"/>
    </row>
    <row r="210" spans="1:5">
      <c r="A210" s="502">
        <v>1102</v>
      </c>
      <c r="B210" s="503" t="s">
        <v>9031</v>
      </c>
      <c r="C210" s="502" t="s">
        <v>2915</v>
      </c>
      <c r="D210" s="502" t="s">
        <v>2916</v>
      </c>
      <c r="E210" s="193"/>
    </row>
    <row r="211" spans="1:5">
      <c r="A211" s="504">
        <v>1103</v>
      </c>
      <c r="B211" s="505" t="s">
        <v>9032</v>
      </c>
      <c r="C211" s="504" t="s">
        <v>2875</v>
      </c>
      <c r="D211" s="504" t="s">
        <v>2876</v>
      </c>
      <c r="E211" s="193"/>
    </row>
    <row r="212" spans="1:5">
      <c r="A212" s="502">
        <v>1104</v>
      </c>
      <c r="B212" s="503" t="s">
        <v>9033</v>
      </c>
      <c r="C212" s="502" t="s">
        <v>2915</v>
      </c>
      <c r="D212" s="502" t="s">
        <v>2916</v>
      </c>
      <c r="E212" s="193"/>
    </row>
    <row r="213" spans="1:5">
      <c r="A213" s="504">
        <v>1105</v>
      </c>
      <c r="B213" s="505" t="s">
        <v>9034</v>
      </c>
      <c r="C213" s="504" t="s">
        <v>2633</v>
      </c>
      <c r="D213" s="504" t="s">
        <v>2634</v>
      </c>
      <c r="E213" s="193"/>
    </row>
    <row r="214" spans="1:5">
      <c r="A214" s="502">
        <v>1106</v>
      </c>
      <c r="B214" s="503" t="s">
        <v>9035</v>
      </c>
      <c r="C214" s="502" t="s">
        <v>2915</v>
      </c>
      <c r="D214" s="502" t="s">
        <v>2916</v>
      </c>
      <c r="E214" s="193"/>
    </row>
    <row r="215" spans="1:5">
      <c r="A215" s="504">
        <v>1107</v>
      </c>
      <c r="B215" s="505" t="s">
        <v>9036</v>
      </c>
      <c r="C215" s="504" t="s">
        <v>2915</v>
      </c>
      <c r="D215" s="504" t="s">
        <v>2916</v>
      </c>
      <c r="E215" s="193"/>
    </row>
    <row r="216" spans="1:5">
      <c r="A216" s="504">
        <v>1108</v>
      </c>
      <c r="B216" s="505" t="s">
        <v>12469</v>
      </c>
      <c r="C216" s="504" t="s">
        <v>2560</v>
      </c>
      <c r="D216" s="504" t="s">
        <v>2561</v>
      </c>
      <c r="E216" s="193"/>
    </row>
    <row r="217" spans="1:5">
      <c r="A217" s="502">
        <v>1109</v>
      </c>
      <c r="B217" s="503" t="s">
        <v>9570</v>
      </c>
      <c r="C217" s="502" t="s">
        <v>2560</v>
      </c>
      <c r="D217" s="502" t="s">
        <v>2561</v>
      </c>
      <c r="E217" s="193"/>
    </row>
    <row r="218" spans="1:5" ht="29">
      <c r="A218" s="502">
        <v>1110</v>
      </c>
      <c r="B218" s="503" t="s">
        <v>9039</v>
      </c>
      <c r="C218" s="502" t="s">
        <v>2857</v>
      </c>
      <c r="D218" s="502" t="s">
        <v>2858</v>
      </c>
      <c r="E218" s="193"/>
    </row>
    <row r="219" spans="1:5">
      <c r="A219" s="504">
        <v>1111</v>
      </c>
      <c r="B219" s="505" t="s">
        <v>9040</v>
      </c>
      <c r="C219" s="504" t="s">
        <v>2912</v>
      </c>
      <c r="D219" s="504" t="s">
        <v>2038</v>
      </c>
      <c r="E219" s="193"/>
    </row>
    <row r="220" spans="1:5">
      <c r="A220" s="502">
        <v>1112</v>
      </c>
      <c r="B220" s="503" t="s">
        <v>9041</v>
      </c>
      <c r="C220" s="502" t="s">
        <v>2912</v>
      </c>
      <c r="D220" s="502" t="s">
        <v>2038</v>
      </c>
      <c r="E220" s="193"/>
    </row>
    <row r="221" spans="1:5">
      <c r="A221" s="504">
        <v>1113</v>
      </c>
      <c r="B221" s="505" t="s">
        <v>9042</v>
      </c>
      <c r="C221" s="504" t="s">
        <v>2877</v>
      </c>
      <c r="D221" s="504" t="s">
        <v>2878</v>
      </c>
      <c r="E221" s="193"/>
    </row>
    <row r="222" spans="1:5">
      <c r="A222" s="502">
        <v>1114</v>
      </c>
      <c r="B222" s="503" t="s">
        <v>9043</v>
      </c>
      <c r="C222" s="502" t="s">
        <v>2915</v>
      </c>
      <c r="D222" s="502" t="s">
        <v>2916</v>
      </c>
      <c r="E222" s="193"/>
    </row>
    <row r="223" spans="1:5">
      <c r="A223" s="504">
        <v>1115</v>
      </c>
      <c r="B223" s="505" t="s">
        <v>9044</v>
      </c>
      <c r="C223" s="504" t="s">
        <v>2590</v>
      </c>
      <c r="D223" s="504" t="s">
        <v>2591</v>
      </c>
      <c r="E223" s="193"/>
    </row>
    <row r="224" spans="1:5">
      <c r="A224" s="502">
        <v>1116</v>
      </c>
      <c r="B224" s="503" t="s">
        <v>9045</v>
      </c>
      <c r="C224" s="502" t="s">
        <v>2915</v>
      </c>
      <c r="D224" s="502" t="s">
        <v>2916</v>
      </c>
      <c r="E224" s="193"/>
    </row>
    <row r="225" spans="1:5">
      <c r="A225" s="504">
        <v>1117</v>
      </c>
      <c r="B225" s="505" t="s">
        <v>9046</v>
      </c>
      <c r="C225" s="504" t="s">
        <v>2633</v>
      </c>
      <c r="D225" s="504" t="s">
        <v>2634</v>
      </c>
      <c r="E225" s="193"/>
    </row>
    <row r="226" spans="1:5">
      <c r="A226" s="502">
        <v>1118</v>
      </c>
      <c r="B226" s="503" t="s">
        <v>9047</v>
      </c>
      <c r="C226" s="502" t="s">
        <v>2912</v>
      </c>
      <c r="D226" s="502" t="s">
        <v>2038</v>
      </c>
      <c r="E226" s="193"/>
    </row>
    <row r="227" spans="1:5">
      <c r="A227" s="504">
        <v>1119</v>
      </c>
      <c r="B227" s="505" t="s">
        <v>9048</v>
      </c>
      <c r="C227" s="504" t="s">
        <v>2915</v>
      </c>
      <c r="D227" s="504" t="s">
        <v>2916</v>
      </c>
      <c r="E227" s="193"/>
    </row>
    <row r="228" spans="1:5">
      <c r="A228" s="502">
        <v>1120</v>
      </c>
      <c r="B228" s="503" t="s">
        <v>9049</v>
      </c>
      <c r="C228" s="502" t="s">
        <v>2505</v>
      </c>
      <c r="D228" s="502" t="s">
        <v>2506</v>
      </c>
      <c r="E228" s="193"/>
    </row>
    <row r="229" spans="1:5">
      <c r="A229" s="504">
        <v>1121</v>
      </c>
      <c r="B229" s="505" t="s">
        <v>9050</v>
      </c>
      <c r="C229" s="504" t="s">
        <v>9051</v>
      </c>
      <c r="D229" s="504" t="s">
        <v>2563</v>
      </c>
      <c r="E229" s="193"/>
    </row>
    <row r="230" spans="1:5">
      <c r="A230" s="502">
        <v>1122</v>
      </c>
      <c r="B230" s="503" t="s">
        <v>9052</v>
      </c>
      <c r="C230" s="502" t="s">
        <v>2912</v>
      </c>
      <c r="D230" s="502" t="s">
        <v>2038</v>
      </c>
      <c r="E230" s="193"/>
    </row>
    <row r="231" spans="1:5">
      <c r="A231" s="504">
        <v>1123</v>
      </c>
      <c r="B231" s="505" t="s">
        <v>9053</v>
      </c>
      <c r="C231" s="504" t="s">
        <v>2520</v>
      </c>
      <c r="D231" s="504" t="s">
        <v>2521</v>
      </c>
      <c r="E231" s="193"/>
    </row>
    <row r="232" spans="1:5">
      <c r="A232" s="502">
        <v>1124</v>
      </c>
      <c r="B232" s="503" t="s">
        <v>9054</v>
      </c>
      <c r="C232" s="502" t="s">
        <v>2915</v>
      </c>
      <c r="D232" s="502" t="s">
        <v>2916</v>
      </c>
      <c r="E232" s="193"/>
    </row>
    <row r="233" spans="1:5">
      <c r="A233" s="504">
        <v>1125</v>
      </c>
      <c r="B233" s="505" t="s">
        <v>9055</v>
      </c>
      <c r="C233" s="504" t="s">
        <v>2633</v>
      </c>
      <c r="D233" s="504" t="s">
        <v>2634</v>
      </c>
      <c r="E233" s="193"/>
    </row>
    <row r="234" spans="1:5">
      <c r="A234" s="502">
        <v>1126</v>
      </c>
      <c r="B234" s="503" t="s">
        <v>9056</v>
      </c>
      <c r="C234" s="502" t="s">
        <v>2663</v>
      </c>
      <c r="D234" s="502" t="s">
        <v>2664</v>
      </c>
      <c r="E234" s="193"/>
    </row>
    <row r="235" spans="1:5">
      <c r="A235" s="504">
        <v>1127</v>
      </c>
      <c r="B235" s="505" t="s">
        <v>9057</v>
      </c>
      <c r="C235" s="504" t="s">
        <v>2758</v>
      </c>
      <c r="D235" s="504" t="s">
        <v>2759</v>
      </c>
      <c r="E235" s="193"/>
    </row>
    <row r="236" spans="1:5">
      <c r="A236" s="502">
        <v>1128</v>
      </c>
      <c r="B236" s="503" t="s">
        <v>9058</v>
      </c>
      <c r="C236" s="502" t="s">
        <v>2758</v>
      </c>
      <c r="D236" s="502" t="s">
        <v>2759</v>
      </c>
      <c r="E236" s="193"/>
    </row>
    <row r="237" spans="1:5">
      <c r="A237" s="504">
        <v>1129</v>
      </c>
      <c r="B237" s="505" t="s">
        <v>9059</v>
      </c>
      <c r="C237" s="504" t="s">
        <v>2912</v>
      </c>
      <c r="D237" s="504" t="s">
        <v>2038</v>
      </c>
      <c r="E237" s="193"/>
    </row>
    <row r="238" spans="1:5">
      <c r="A238" s="502">
        <v>1130</v>
      </c>
      <c r="B238" s="503" t="s">
        <v>9060</v>
      </c>
      <c r="C238" s="502" t="s">
        <v>2621</v>
      </c>
      <c r="D238" s="502" t="s">
        <v>404</v>
      </c>
      <c r="E238" s="193"/>
    </row>
    <row r="239" spans="1:5">
      <c r="A239" s="504">
        <v>1131</v>
      </c>
      <c r="B239" s="505" t="s">
        <v>9061</v>
      </c>
      <c r="C239" s="504" t="s">
        <v>2780</v>
      </c>
      <c r="D239" s="504" t="s">
        <v>363</v>
      </c>
      <c r="E239" s="193"/>
    </row>
    <row r="240" spans="1:5">
      <c r="A240" s="502">
        <v>1132</v>
      </c>
      <c r="B240" s="503" t="s">
        <v>9062</v>
      </c>
      <c r="C240" s="502" t="s">
        <v>2505</v>
      </c>
      <c r="D240" s="502" t="s">
        <v>2506</v>
      </c>
      <c r="E240" s="193"/>
    </row>
    <row r="241" spans="1:5">
      <c r="A241" s="504">
        <v>1133</v>
      </c>
      <c r="B241" s="505" t="s">
        <v>9063</v>
      </c>
      <c r="C241" s="504" t="s">
        <v>2912</v>
      </c>
      <c r="D241" s="504" t="s">
        <v>2038</v>
      </c>
      <c r="E241" s="193"/>
    </row>
    <row r="242" spans="1:5">
      <c r="A242" s="502">
        <v>1134</v>
      </c>
      <c r="B242" s="503" t="s">
        <v>9064</v>
      </c>
      <c r="C242" s="502" t="s">
        <v>2915</v>
      </c>
      <c r="D242" s="502" t="s">
        <v>2916</v>
      </c>
      <c r="E242" s="193"/>
    </row>
    <row r="243" spans="1:5">
      <c r="A243" s="504">
        <v>1135</v>
      </c>
      <c r="B243" s="505" t="s">
        <v>9065</v>
      </c>
      <c r="C243" s="504" t="s">
        <v>2507</v>
      </c>
      <c r="D243" s="504" t="s">
        <v>2508</v>
      </c>
      <c r="E243" s="193"/>
    </row>
    <row r="244" spans="1:5">
      <c r="A244" s="502">
        <v>1136</v>
      </c>
      <c r="B244" s="503" t="s">
        <v>9066</v>
      </c>
      <c r="C244" s="502" t="s">
        <v>2550</v>
      </c>
      <c r="D244" s="502" t="s">
        <v>2551</v>
      </c>
      <c r="E244" s="193"/>
    </row>
    <row r="245" spans="1:5">
      <c r="A245" s="504">
        <v>1137</v>
      </c>
      <c r="B245" s="505" t="s">
        <v>9067</v>
      </c>
      <c r="C245" s="504" t="s">
        <v>2855</v>
      </c>
      <c r="D245" s="504" t="s">
        <v>2856</v>
      </c>
      <c r="E245" s="193"/>
    </row>
    <row r="246" spans="1:5">
      <c r="A246" s="502">
        <v>1138</v>
      </c>
      <c r="B246" s="503" t="s">
        <v>9068</v>
      </c>
      <c r="C246" s="502" t="s">
        <v>2758</v>
      </c>
      <c r="D246" s="502" t="s">
        <v>2759</v>
      </c>
      <c r="E246" s="193"/>
    </row>
    <row r="247" spans="1:5">
      <c r="A247" s="504">
        <v>1139</v>
      </c>
      <c r="B247" s="505" t="s">
        <v>9069</v>
      </c>
      <c r="C247" s="504" t="s">
        <v>2912</v>
      </c>
      <c r="D247" s="504" t="s">
        <v>2038</v>
      </c>
      <c r="E247" s="193"/>
    </row>
    <row r="248" spans="1:5">
      <c r="A248" s="502">
        <v>1140</v>
      </c>
      <c r="B248" s="503" t="s">
        <v>9070</v>
      </c>
      <c r="C248" s="502" t="s">
        <v>2915</v>
      </c>
      <c r="D248" s="502" t="s">
        <v>2916</v>
      </c>
      <c r="E248" s="193"/>
    </row>
    <row r="249" spans="1:5">
      <c r="A249" s="504">
        <v>1141</v>
      </c>
      <c r="B249" s="505" t="s">
        <v>9071</v>
      </c>
      <c r="C249" s="504" t="s">
        <v>2550</v>
      </c>
      <c r="D249" s="504" t="s">
        <v>2551</v>
      </c>
      <c r="E249" s="193"/>
    </row>
    <row r="250" spans="1:5">
      <c r="A250" s="502">
        <v>1142</v>
      </c>
      <c r="B250" s="503" t="s">
        <v>9072</v>
      </c>
      <c r="C250" s="502" t="s">
        <v>2633</v>
      </c>
      <c r="D250" s="502" t="s">
        <v>2634</v>
      </c>
      <c r="E250" s="193"/>
    </row>
    <row r="251" spans="1:5">
      <c r="A251" s="504">
        <v>1143</v>
      </c>
      <c r="B251" s="505" t="s">
        <v>9073</v>
      </c>
      <c r="C251" s="504" t="s">
        <v>2859</v>
      </c>
      <c r="D251" s="504" t="s">
        <v>2860</v>
      </c>
      <c r="E251" s="193"/>
    </row>
    <row r="252" spans="1:5">
      <c r="A252" s="502">
        <v>1144</v>
      </c>
      <c r="B252" s="503" t="s">
        <v>9074</v>
      </c>
      <c r="C252" s="502" t="s">
        <v>2877</v>
      </c>
      <c r="D252" s="502" t="s">
        <v>2878</v>
      </c>
      <c r="E252" s="193"/>
    </row>
    <row r="253" spans="1:5">
      <c r="A253" s="502">
        <v>1145</v>
      </c>
      <c r="B253" s="503" t="s">
        <v>9925</v>
      </c>
      <c r="C253" s="502" t="s">
        <v>2560</v>
      </c>
      <c r="D253" s="502" t="s">
        <v>2561</v>
      </c>
      <c r="E253" s="193"/>
    </row>
    <row r="254" spans="1:5">
      <c r="A254" s="502">
        <v>1146</v>
      </c>
      <c r="B254" s="503" t="s">
        <v>9076</v>
      </c>
      <c r="C254" s="502" t="s">
        <v>2912</v>
      </c>
      <c r="D254" s="502" t="s">
        <v>2038</v>
      </c>
      <c r="E254" s="193"/>
    </row>
    <row r="255" spans="1:5" ht="29">
      <c r="A255" s="504">
        <v>1147</v>
      </c>
      <c r="B255" s="505" t="s">
        <v>9077</v>
      </c>
      <c r="C255" s="504" t="s">
        <v>2857</v>
      </c>
      <c r="D255" s="504" t="s">
        <v>2858</v>
      </c>
      <c r="E255" s="193"/>
    </row>
    <row r="256" spans="1:5">
      <c r="A256" s="502">
        <v>1148</v>
      </c>
      <c r="B256" s="503" t="s">
        <v>9078</v>
      </c>
      <c r="C256" s="502" t="s">
        <v>2912</v>
      </c>
      <c r="D256" s="502" t="s">
        <v>2038</v>
      </c>
      <c r="E256" s="193"/>
    </row>
    <row r="257" spans="1:5">
      <c r="A257" s="504">
        <v>1149</v>
      </c>
      <c r="B257" s="505" t="s">
        <v>9079</v>
      </c>
      <c r="C257" s="504" t="s">
        <v>2633</v>
      </c>
      <c r="D257" s="504" t="s">
        <v>2634</v>
      </c>
      <c r="E257" s="193"/>
    </row>
    <row r="258" spans="1:5">
      <c r="A258" s="502">
        <v>1150</v>
      </c>
      <c r="B258" s="503" t="s">
        <v>9080</v>
      </c>
      <c r="C258" s="502" t="s">
        <v>2677</v>
      </c>
      <c r="D258" s="502" t="s">
        <v>2678</v>
      </c>
      <c r="E258" s="193"/>
    </row>
    <row r="259" spans="1:5">
      <c r="A259" s="504">
        <v>1151</v>
      </c>
      <c r="B259" s="505" t="s">
        <v>9081</v>
      </c>
      <c r="C259" s="504" t="s">
        <v>2633</v>
      </c>
      <c r="D259" s="504" t="s">
        <v>2634</v>
      </c>
      <c r="E259" s="193"/>
    </row>
    <row r="260" spans="1:5">
      <c r="A260" s="502">
        <v>1152</v>
      </c>
      <c r="B260" s="503" t="s">
        <v>9082</v>
      </c>
      <c r="C260" s="502" t="s">
        <v>2520</v>
      </c>
      <c r="D260" s="502" t="s">
        <v>2521</v>
      </c>
      <c r="E260" s="193"/>
    </row>
    <row r="261" spans="1:5">
      <c r="A261" s="504">
        <v>1153</v>
      </c>
      <c r="B261" s="505" t="s">
        <v>9083</v>
      </c>
      <c r="C261" s="504" t="s">
        <v>2912</v>
      </c>
      <c r="D261" s="504" t="s">
        <v>2038</v>
      </c>
      <c r="E261" s="193"/>
    </row>
    <row r="262" spans="1:5">
      <c r="A262" s="502">
        <v>1154</v>
      </c>
      <c r="B262" s="503" t="s">
        <v>9084</v>
      </c>
      <c r="C262" s="502" t="s">
        <v>2677</v>
      </c>
      <c r="D262" s="502" t="s">
        <v>2678</v>
      </c>
      <c r="E262" s="193"/>
    </row>
    <row r="263" spans="1:5">
      <c r="A263" s="504">
        <v>1155</v>
      </c>
      <c r="B263" s="505" t="s">
        <v>9085</v>
      </c>
      <c r="C263" s="504" t="s">
        <v>2915</v>
      </c>
      <c r="D263" s="504" t="s">
        <v>2916</v>
      </c>
      <c r="E263" s="193"/>
    </row>
    <row r="264" spans="1:5">
      <c r="A264" s="502">
        <v>1156</v>
      </c>
      <c r="B264" s="503" t="s">
        <v>9086</v>
      </c>
      <c r="C264" s="502" t="s">
        <v>2912</v>
      </c>
      <c r="D264" s="502" t="s">
        <v>2038</v>
      </c>
      <c r="E264" s="193"/>
    </row>
    <row r="265" spans="1:5">
      <c r="A265" s="504">
        <v>1157</v>
      </c>
      <c r="B265" s="505" t="s">
        <v>9087</v>
      </c>
      <c r="C265" s="504" t="s">
        <v>2859</v>
      </c>
      <c r="D265" s="504" t="s">
        <v>2860</v>
      </c>
      <c r="E265" s="193"/>
    </row>
    <row r="266" spans="1:5">
      <c r="A266" s="502">
        <v>1158</v>
      </c>
      <c r="B266" s="503" t="s">
        <v>9088</v>
      </c>
      <c r="C266" s="502" t="s">
        <v>2633</v>
      </c>
      <c r="D266" s="502" t="s">
        <v>2634</v>
      </c>
      <c r="E266" s="193"/>
    </row>
    <row r="267" spans="1:5">
      <c r="A267" s="504">
        <v>1159</v>
      </c>
      <c r="B267" s="505" t="s">
        <v>9089</v>
      </c>
      <c r="C267" s="504" t="s">
        <v>2633</v>
      </c>
      <c r="D267" s="504" t="s">
        <v>2634</v>
      </c>
      <c r="E267" s="193"/>
    </row>
    <row r="268" spans="1:5">
      <c r="A268" s="502">
        <v>1160</v>
      </c>
      <c r="B268" s="503" t="s">
        <v>9090</v>
      </c>
      <c r="C268" s="502" t="s">
        <v>2915</v>
      </c>
      <c r="D268" s="502" t="s">
        <v>2916</v>
      </c>
      <c r="E268" s="193"/>
    </row>
    <row r="269" spans="1:5">
      <c r="A269" s="504">
        <v>1161</v>
      </c>
      <c r="B269" s="505" t="s">
        <v>10906</v>
      </c>
      <c r="C269" s="504" t="s">
        <v>2560</v>
      </c>
      <c r="D269" s="504" t="s">
        <v>2561</v>
      </c>
      <c r="E269" s="193"/>
    </row>
    <row r="270" spans="1:5">
      <c r="A270" s="502">
        <v>1162</v>
      </c>
      <c r="B270" s="503" t="s">
        <v>9092</v>
      </c>
      <c r="C270" s="502" t="s">
        <v>2633</v>
      </c>
      <c r="D270" s="502" t="s">
        <v>2634</v>
      </c>
      <c r="E270" s="193"/>
    </row>
    <row r="271" spans="1:5">
      <c r="A271" s="504">
        <v>1163</v>
      </c>
      <c r="B271" s="505" t="s">
        <v>9093</v>
      </c>
      <c r="C271" s="504" t="s">
        <v>2633</v>
      </c>
      <c r="D271" s="504" t="s">
        <v>2634</v>
      </c>
      <c r="E271" s="193"/>
    </row>
    <row r="272" spans="1:5">
      <c r="A272" s="502">
        <v>1164</v>
      </c>
      <c r="B272" s="503" t="s">
        <v>9094</v>
      </c>
      <c r="C272" s="502" t="s">
        <v>2675</v>
      </c>
      <c r="D272" s="502" t="s">
        <v>2676</v>
      </c>
      <c r="E272" s="193"/>
    </row>
    <row r="273" spans="1:5">
      <c r="A273" s="504">
        <v>1165</v>
      </c>
      <c r="B273" s="505" t="s">
        <v>9095</v>
      </c>
      <c r="C273" s="504" t="s">
        <v>2912</v>
      </c>
      <c r="D273" s="504" t="s">
        <v>2038</v>
      </c>
      <c r="E273" s="193"/>
    </row>
    <row r="274" spans="1:5">
      <c r="A274" s="502">
        <v>1166</v>
      </c>
      <c r="B274" s="503" t="s">
        <v>9096</v>
      </c>
      <c r="C274" s="502" t="s">
        <v>2633</v>
      </c>
      <c r="D274" s="502" t="s">
        <v>2634</v>
      </c>
      <c r="E274" s="193"/>
    </row>
    <row r="275" spans="1:5">
      <c r="A275" s="504">
        <v>1167</v>
      </c>
      <c r="B275" s="505" t="s">
        <v>9097</v>
      </c>
      <c r="C275" s="504" t="s">
        <v>2912</v>
      </c>
      <c r="D275" s="504" t="s">
        <v>2038</v>
      </c>
      <c r="E275" s="193"/>
    </row>
    <row r="276" spans="1:5">
      <c r="A276" s="502">
        <v>1168</v>
      </c>
      <c r="B276" s="503" t="s">
        <v>9098</v>
      </c>
      <c r="C276" s="502" t="s">
        <v>2912</v>
      </c>
      <c r="D276" s="502" t="s">
        <v>2038</v>
      </c>
      <c r="E276" s="193"/>
    </row>
    <row r="277" spans="1:5">
      <c r="A277" s="504">
        <v>1169</v>
      </c>
      <c r="B277" s="505" t="s">
        <v>9099</v>
      </c>
      <c r="C277" s="504" t="s">
        <v>2677</v>
      </c>
      <c r="D277" s="504" t="s">
        <v>2678</v>
      </c>
      <c r="E277" s="193"/>
    </row>
    <row r="278" spans="1:5">
      <c r="A278" s="502">
        <v>1170</v>
      </c>
      <c r="B278" s="503" t="s">
        <v>9100</v>
      </c>
      <c r="C278" s="502" t="s">
        <v>2915</v>
      </c>
      <c r="D278" s="502" t="s">
        <v>2916</v>
      </c>
      <c r="E278" s="193"/>
    </row>
    <row r="279" spans="1:5">
      <c r="A279" s="504">
        <v>1171</v>
      </c>
      <c r="B279" s="505" t="s">
        <v>9101</v>
      </c>
      <c r="C279" s="504" t="s">
        <v>2663</v>
      </c>
      <c r="D279" s="504" t="s">
        <v>2664</v>
      </c>
      <c r="E279" s="193"/>
    </row>
    <row r="280" spans="1:5">
      <c r="A280" s="502">
        <v>1172</v>
      </c>
      <c r="B280" s="503" t="s">
        <v>9102</v>
      </c>
      <c r="C280" s="502" t="s">
        <v>2915</v>
      </c>
      <c r="D280" s="502" t="s">
        <v>2916</v>
      </c>
      <c r="E280" s="193"/>
    </row>
    <row r="281" spans="1:5">
      <c r="A281" s="502">
        <v>1173</v>
      </c>
      <c r="B281" s="503" t="s">
        <v>11674</v>
      </c>
      <c r="C281" s="502" t="s">
        <v>2915</v>
      </c>
      <c r="D281" s="502" t="s">
        <v>2916</v>
      </c>
      <c r="E281" s="193"/>
    </row>
    <row r="282" spans="1:5">
      <c r="A282" s="502">
        <v>1174</v>
      </c>
      <c r="B282" s="503" t="s">
        <v>9103</v>
      </c>
      <c r="C282" s="502" t="s">
        <v>2915</v>
      </c>
      <c r="D282" s="502" t="s">
        <v>2916</v>
      </c>
      <c r="E282" s="193"/>
    </row>
    <row r="283" spans="1:5">
      <c r="A283" s="504">
        <v>1175</v>
      </c>
      <c r="B283" s="505" t="s">
        <v>9104</v>
      </c>
      <c r="C283" s="504" t="s">
        <v>2915</v>
      </c>
      <c r="D283" s="504" t="s">
        <v>2916</v>
      </c>
      <c r="E283" s="193"/>
    </row>
    <row r="284" spans="1:5">
      <c r="A284" s="502">
        <v>1176</v>
      </c>
      <c r="B284" s="503" t="s">
        <v>9105</v>
      </c>
      <c r="C284" s="502" t="s">
        <v>2633</v>
      </c>
      <c r="D284" s="502" t="s">
        <v>2634</v>
      </c>
      <c r="E284" s="193"/>
    </row>
    <row r="285" spans="1:5">
      <c r="A285" s="504">
        <v>1177</v>
      </c>
      <c r="B285" s="505" t="s">
        <v>9106</v>
      </c>
      <c r="C285" s="504" t="s">
        <v>2875</v>
      </c>
      <c r="D285" s="504" t="s">
        <v>2876</v>
      </c>
      <c r="E285" s="193"/>
    </row>
    <row r="286" spans="1:5">
      <c r="A286" s="502">
        <v>1178</v>
      </c>
      <c r="B286" s="503" t="s">
        <v>9107</v>
      </c>
      <c r="C286" s="502" t="s">
        <v>2915</v>
      </c>
      <c r="D286" s="502" t="s">
        <v>2916</v>
      </c>
      <c r="E286" s="193"/>
    </row>
    <row r="287" spans="1:5">
      <c r="A287" s="504">
        <v>1179</v>
      </c>
      <c r="B287" s="505" t="s">
        <v>9108</v>
      </c>
      <c r="C287" s="504" t="s">
        <v>2764</v>
      </c>
      <c r="D287" s="504" t="s">
        <v>2765</v>
      </c>
      <c r="E287" s="193"/>
    </row>
    <row r="288" spans="1:5">
      <c r="A288" s="502">
        <v>1180</v>
      </c>
      <c r="B288" s="503" t="s">
        <v>9109</v>
      </c>
      <c r="C288" s="502" t="s">
        <v>2915</v>
      </c>
      <c r="D288" s="502" t="s">
        <v>2916</v>
      </c>
      <c r="E288" s="193"/>
    </row>
    <row r="289" spans="1:5">
      <c r="A289" s="504">
        <v>1181</v>
      </c>
      <c r="B289" s="505" t="s">
        <v>9110</v>
      </c>
      <c r="C289" s="504" t="s">
        <v>2857</v>
      </c>
      <c r="D289" s="504" t="s">
        <v>2858</v>
      </c>
      <c r="E289" s="193"/>
    </row>
    <row r="290" spans="1:5">
      <c r="A290" s="502">
        <v>1182</v>
      </c>
      <c r="B290" s="503" t="s">
        <v>9111</v>
      </c>
      <c r="C290" s="502" t="s">
        <v>2505</v>
      </c>
      <c r="D290" s="502" t="s">
        <v>2506</v>
      </c>
      <c r="E290" s="193"/>
    </row>
    <row r="291" spans="1:5">
      <c r="A291" s="504">
        <v>1183</v>
      </c>
      <c r="B291" s="505" t="s">
        <v>9112</v>
      </c>
      <c r="C291" s="504" t="s">
        <v>2633</v>
      </c>
      <c r="D291" s="504" t="s">
        <v>2634</v>
      </c>
      <c r="E291" s="193"/>
    </row>
    <row r="292" spans="1:5">
      <c r="A292" s="502">
        <v>1184</v>
      </c>
      <c r="B292" s="503" t="s">
        <v>9113</v>
      </c>
      <c r="C292" s="502" t="s">
        <v>2619</v>
      </c>
      <c r="D292" s="502" t="s">
        <v>2620</v>
      </c>
      <c r="E292" s="193"/>
    </row>
    <row r="293" spans="1:5">
      <c r="A293" s="504">
        <v>1185</v>
      </c>
      <c r="B293" s="505" t="s">
        <v>9114</v>
      </c>
      <c r="C293" s="504" t="s">
        <v>2590</v>
      </c>
      <c r="D293" s="504" t="s">
        <v>2591</v>
      </c>
      <c r="E293" s="193"/>
    </row>
    <row r="294" spans="1:5">
      <c r="A294" s="502">
        <v>1186</v>
      </c>
      <c r="B294" s="503" t="s">
        <v>9115</v>
      </c>
      <c r="C294" s="502" t="s">
        <v>2758</v>
      </c>
      <c r="D294" s="502" t="s">
        <v>2759</v>
      </c>
      <c r="E294" s="193"/>
    </row>
    <row r="295" spans="1:5">
      <c r="A295" s="504">
        <v>1187</v>
      </c>
      <c r="B295" s="505" t="s">
        <v>9116</v>
      </c>
      <c r="C295" s="504" t="s">
        <v>2875</v>
      </c>
      <c r="D295" s="504" t="s">
        <v>2876</v>
      </c>
      <c r="E295" s="193"/>
    </row>
    <row r="296" spans="1:5">
      <c r="A296" s="502">
        <v>1188</v>
      </c>
      <c r="B296" s="503" t="s">
        <v>9117</v>
      </c>
      <c r="C296" s="502" t="s">
        <v>2621</v>
      </c>
      <c r="D296" s="502" t="s">
        <v>404</v>
      </c>
      <c r="E296" s="193"/>
    </row>
    <row r="297" spans="1:5">
      <c r="A297" s="504">
        <v>1189</v>
      </c>
      <c r="B297" s="505" t="s">
        <v>9118</v>
      </c>
      <c r="C297" s="504" t="s">
        <v>9119</v>
      </c>
      <c r="D297" s="504" t="s">
        <v>2821</v>
      </c>
      <c r="E297" s="193"/>
    </row>
    <row r="298" spans="1:5">
      <c r="A298" s="502">
        <v>1190</v>
      </c>
      <c r="B298" s="503" t="s">
        <v>9120</v>
      </c>
      <c r="C298" s="502" t="s">
        <v>2633</v>
      </c>
      <c r="D298" s="502" t="s">
        <v>2634</v>
      </c>
      <c r="E298" s="193"/>
    </row>
    <row r="299" spans="1:5">
      <c r="A299" s="504">
        <v>1191</v>
      </c>
      <c r="B299" s="505" t="s">
        <v>9121</v>
      </c>
      <c r="C299" s="504" t="s">
        <v>9122</v>
      </c>
      <c r="D299" s="504" t="s">
        <v>9123</v>
      </c>
      <c r="E299" s="193"/>
    </row>
    <row r="300" spans="1:5">
      <c r="A300" s="502">
        <v>1192</v>
      </c>
      <c r="B300" s="503" t="s">
        <v>9124</v>
      </c>
      <c r="C300" s="502" t="s">
        <v>2912</v>
      </c>
      <c r="D300" s="502" t="s">
        <v>2038</v>
      </c>
      <c r="E300" s="193"/>
    </row>
    <row r="301" spans="1:5">
      <c r="A301" s="504">
        <v>1193</v>
      </c>
      <c r="B301" s="505" t="s">
        <v>9125</v>
      </c>
      <c r="C301" s="504" t="s">
        <v>2505</v>
      </c>
      <c r="D301" s="504" t="s">
        <v>2506</v>
      </c>
      <c r="E301" s="193"/>
    </row>
    <row r="302" spans="1:5">
      <c r="A302" s="502">
        <v>1194</v>
      </c>
      <c r="B302" s="503" t="s">
        <v>9126</v>
      </c>
      <c r="C302" s="502" t="s">
        <v>2633</v>
      </c>
      <c r="D302" s="502" t="s">
        <v>2634</v>
      </c>
      <c r="E302" s="193"/>
    </row>
    <row r="303" spans="1:5">
      <c r="A303" s="504">
        <v>1195</v>
      </c>
      <c r="B303" s="505" t="s">
        <v>9127</v>
      </c>
      <c r="C303" s="504" t="s">
        <v>2505</v>
      </c>
      <c r="D303" s="504" t="s">
        <v>2506</v>
      </c>
      <c r="E303" s="193"/>
    </row>
    <row r="304" spans="1:5">
      <c r="A304" s="502">
        <v>1196</v>
      </c>
      <c r="B304" s="503" t="s">
        <v>9128</v>
      </c>
      <c r="C304" s="502" t="s">
        <v>2855</v>
      </c>
      <c r="D304" s="502" t="s">
        <v>2856</v>
      </c>
      <c r="E304" s="193"/>
    </row>
    <row r="305" spans="1:5">
      <c r="A305" s="504">
        <v>1197</v>
      </c>
      <c r="B305" s="505" t="s">
        <v>9129</v>
      </c>
      <c r="C305" s="504" t="s">
        <v>2857</v>
      </c>
      <c r="D305" s="504" t="s">
        <v>2858</v>
      </c>
      <c r="E305" s="193"/>
    </row>
    <row r="306" spans="1:5">
      <c r="A306" s="502">
        <v>1198</v>
      </c>
      <c r="B306" s="503" t="s">
        <v>9130</v>
      </c>
      <c r="C306" s="502" t="s">
        <v>2520</v>
      </c>
      <c r="D306" s="502" t="s">
        <v>2521</v>
      </c>
      <c r="E306" s="193"/>
    </row>
    <row r="307" spans="1:5">
      <c r="A307" s="504">
        <v>1199</v>
      </c>
      <c r="B307" s="505" t="s">
        <v>9131</v>
      </c>
      <c r="C307" s="504" t="s">
        <v>2912</v>
      </c>
      <c r="D307" s="504" t="s">
        <v>2038</v>
      </c>
      <c r="E307" s="193"/>
    </row>
    <row r="308" spans="1:5">
      <c r="A308" s="502">
        <v>1200</v>
      </c>
      <c r="B308" s="503" t="s">
        <v>9132</v>
      </c>
      <c r="C308" s="502" t="s">
        <v>2915</v>
      </c>
      <c r="D308" s="502" t="s">
        <v>2916</v>
      </c>
      <c r="E308" s="193"/>
    </row>
    <row r="309" spans="1:5">
      <c r="A309" s="504">
        <v>1201</v>
      </c>
      <c r="B309" s="505" t="s">
        <v>9133</v>
      </c>
      <c r="C309" s="504" t="s">
        <v>2877</v>
      </c>
      <c r="D309" s="504" t="s">
        <v>2878</v>
      </c>
      <c r="E309" s="193"/>
    </row>
    <row r="310" spans="1:5">
      <c r="A310" s="502">
        <v>1202</v>
      </c>
      <c r="B310" s="503" t="s">
        <v>9134</v>
      </c>
      <c r="C310" s="502" t="s">
        <v>2912</v>
      </c>
      <c r="D310" s="502" t="s">
        <v>2038</v>
      </c>
      <c r="E310" s="193"/>
    </row>
    <row r="311" spans="1:5">
      <c r="A311" s="504">
        <v>1203</v>
      </c>
      <c r="B311" s="505" t="s">
        <v>9135</v>
      </c>
      <c r="C311" s="504" t="s">
        <v>2590</v>
      </c>
      <c r="D311" s="504" t="s">
        <v>2591</v>
      </c>
      <c r="E311" s="193"/>
    </row>
    <row r="312" spans="1:5">
      <c r="A312" s="502">
        <v>1204</v>
      </c>
      <c r="B312" s="503" t="s">
        <v>9136</v>
      </c>
      <c r="C312" s="502" t="s">
        <v>2859</v>
      </c>
      <c r="D312" s="502" t="s">
        <v>2860</v>
      </c>
      <c r="E312" s="193"/>
    </row>
    <row r="313" spans="1:5">
      <c r="A313" s="504">
        <v>1205</v>
      </c>
      <c r="B313" s="505" t="s">
        <v>9137</v>
      </c>
      <c r="C313" s="504" t="s">
        <v>2780</v>
      </c>
      <c r="D313" s="504" t="s">
        <v>363</v>
      </c>
      <c r="E313" s="193"/>
    </row>
    <row r="314" spans="1:5">
      <c r="A314" s="502">
        <v>1206</v>
      </c>
      <c r="B314" s="503" t="s">
        <v>9138</v>
      </c>
      <c r="C314" s="502" t="s">
        <v>2915</v>
      </c>
      <c r="D314" s="502" t="s">
        <v>2916</v>
      </c>
      <c r="E314" s="193"/>
    </row>
    <row r="315" spans="1:5">
      <c r="A315" s="504">
        <v>1207</v>
      </c>
      <c r="B315" s="505" t="s">
        <v>9139</v>
      </c>
      <c r="C315" s="504" t="s">
        <v>2550</v>
      </c>
      <c r="D315" s="504" t="s">
        <v>2551</v>
      </c>
      <c r="E315" s="193"/>
    </row>
    <row r="316" spans="1:5">
      <c r="A316" s="502">
        <v>1208</v>
      </c>
      <c r="B316" s="503" t="s">
        <v>9140</v>
      </c>
      <c r="C316" s="502" t="s">
        <v>2590</v>
      </c>
      <c r="D316" s="502" t="s">
        <v>2591</v>
      </c>
      <c r="E316" s="193"/>
    </row>
    <row r="317" spans="1:5">
      <c r="A317" s="504">
        <v>1209</v>
      </c>
      <c r="B317" s="505" t="s">
        <v>9141</v>
      </c>
      <c r="C317" s="504" t="s">
        <v>2912</v>
      </c>
      <c r="D317" s="504" t="s">
        <v>2038</v>
      </c>
      <c r="E317" s="193"/>
    </row>
    <row r="318" spans="1:5">
      <c r="A318" s="502">
        <v>1210</v>
      </c>
      <c r="B318" s="503" t="s">
        <v>9142</v>
      </c>
      <c r="C318" s="502" t="s">
        <v>2621</v>
      </c>
      <c r="D318" s="502" t="s">
        <v>404</v>
      </c>
      <c r="E318" s="193"/>
    </row>
    <row r="319" spans="1:5">
      <c r="A319" s="504">
        <v>1211</v>
      </c>
      <c r="B319" s="505" t="s">
        <v>9143</v>
      </c>
      <c r="C319" s="504" t="s">
        <v>2505</v>
      </c>
      <c r="D319" s="504" t="s">
        <v>2506</v>
      </c>
      <c r="E319" s="193"/>
    </row>
    <row r="320" spans="1:5">
      <c r="A320" s="502">
        <v>1212</v>
      </c>
      <c r="B320" s="503" t="s">
        <v>9144</v>
      </c>
      <c r="C320" s="502" t="s">
        <v>2915</v>
      </c>
      <c r="D320" s="502" t="s">
        <v>2916</v>
      </c>
      <c r="E320" s="193"/>
    </row>
    <row r="321" spans="1:5">
      <c r="A321" s="504">
        <v>1213</v>
      </c>
      <c r="B321" s="505" t="s">
        <v>9145</v>
      </c>
      <c r="C321" s="504" t="s">
        <v>9122</v>
      </c>
      <c r="D321" s="504" t="s">
        <v>9123</v>
      </c>
      <c r="E321" s="193"/>
    </row>
    <row r="322" spans="1:5">
      <c r="A322" s="502">
        <v>1214</v>
      </c>
      <c r="B322" s="503" t="s">
        <v>9146</v>
      </c>
      <c r="C322" s="502" t="s">
        <v>2633</v>
      </c>
      <c r="D322" s="502" t="s">
        <v>2634</v>
      </c>
      <c r="E322" s="193"/>
    </row>
    <row r="323" spans="1:5">
      <c r="A323" s="504">
        <v>1215</v>
      </c>
      <c r="B323" s="505" t="s">
        <v>9147</v>
      </c>
      <c r="C323" s="504" t="s">
        <v>2915</v>
      </c>
      <c r="D323" s="504" t="s">
        <v>2916</v>
      </c>
      <c r="E323" s="193"/>
    </row>
    <row r="324" spans="1:5">
      <c r="A324" s="502">
        <v>1216</v>
      </c>
      <c r="B324" s="503" t="s">
        <v>9148</v>
      </c>
      <c r="C324" s="502" t="s">
        <v>2915</v>
      </c>
      <c r="D324" s="502" t="s">
        <v>2916</v>
      </c>
      <c r="E324" s="193"/>
    </row>
    <row r="325" spans="1:5">
      <c r="A325" s="504">
        <v>1217</v>
      </c>
      <c r="B325" s="505" t="s">
        <v>9149</v>
      </c>
      <c r="C325" s="504" t="s">
        <v>2505</v>
      </c>
      <c r="D325" s="504" t="s">
        <v>2506</v>
      </c>
      <c r="E325" s="193"/>
    </row>
    <row r="326" spans="1:5">
      <c r="A326" s="502">
        <v>1218</v>
      </c>
      <c r="B326" s="503" t="s">
        <v>9150</v>
      </c>
      <c r="C326" s="502" t="s">
        <v>2837</v>
      </c>
      <c r="D326" s="502" t="s">
        <v>2838</v>
      </c>
      <c r="E326" s="193"/>
    </row>
    <row r="327" spans="1:5">
      <c r="A327" s="504">
        <v>1219</v>
      </c>
      <c r="B327" s="505" t="s">
        <v>9151</v>
      </c>
      <c r="C327" s="504" t="s">
        <v>2633</v>
      </c>
      <c r="D327" s="504" t="s">
        <v>2634</v>
      </c>
      <c r="E327" s="193"/>
    </row>
    <row r="328" spans="1:5">
      <c r="A328" s="502">
        <v>1220</v>
      </c>
      <c r="B328" s="503" t="s">
        <v>9152</v>
      </c>
      <c r="C328" s="502" t="s">
        <v>2875</v>
      </c>
      <c r="D328" s="502" t="s">
        <v>2876</v>
      </c>
      <c r="E328" s="193"/>
    </row>
    <row r="329" spans="1:5">
      <c r="A329" s="504">
        <v>1221</v>
      </c>
      <c r="B329" s="505" t="s">
        <v>9153</v>
      </c>
      <c r="C329" s="504" t="s">
        <v>2520</v>
      </c>
      <c r="D329" s="504" t="s">
        <v>2521</v>
      </c>
      <c r="E329" s="193"/>
    </row>
    <row r="330" spans="1:5">
      <c r="A330" s="502">
        <v>1222</v>
      </c>
      <c r="B330" s="503" t="s">
        <v>9154</v>
      </c>
      <c r="C330" s="502" t="s">
        <v>2713</v>
      </c>
      <c r="D330" s="502" t="s">
        <v>2714</v>
      </c>
      <c r="E330" s="193"/>
    </row>
    <row r="331" spans="1:5">
      <c r="A331" s="504">
        <v>1223</v>
      </c>
      <c r="B331" s="505" t="s">
        <v>9155</v>
      </c>
      <c r="C331" s="504" t="s">
        <v>2505</v>
      </c>
      <c r="D331" s="504" t="s">
        <v>2506</v>
      </c>
      <c r="E331" s="193"/>
    </row>
    <row r="332" spans="1:5">
      <c r="A332" s="502">
        <v>1224</v>
      </c>
      <c r="B332" s="503" t="s">
        <v>9156</v>
      </c>
      <c r="C332" s="502" t="s">
        <v>2915</v>
      </c>
      <c r="D332" s="502" t="s">
        <v>2916</v>
      </c>
      <c r="E332" s="193"/>
    </row>
    <row r="333" spans="1:5">
      <c r="A333" s="504">
        <v>1225</v>
      </c>
      <c r="B333" s="505" t="s">
        <v>9157</v>
      </c>
      <c r="C333" s="504" t="s">
        <v>2507</v>
      </c>
      <c r="D333" s="504" t="s">
        <v>2508</v>
      </c>
      <c r="E333" s="193"/>
    </row>
    <row r="334" spans="1:5">
      <c r="A334" s="502">
        <v>1226</v>
      </c>
      <c r="B334" s="503" t="s">
        <v>9158</v>
      </c>
      <c r="C334" s="502" t="s">
        <v>2507</v>
      </c>
      <c r="D334" s="502" t="s">
        <v>2508</v>
      </c>
      <c r="E334" s="193"/>
    </row>
    <row r="335" spans="1:5">
      <c r="A335" s="504">
        <v>1227</v>
      </c>
      <c r="B335" s="505" t="s">
        <v>9159</v>
      </c>
      <c r="C335" s="504" t="s">
        <v>2915</v>
      </c>
      <c r="D335" s="504" t="s">
        <v>2916</v>
      </c>
      <c r="E335" s="193"/>
    </row>
    <row r="336" spans="1:5">
      <c r="A336" s="502">
        <v>1228</v>
      </c>
      <c r="B336" s="503" t="s">
        <v>9160</v>
      </c>
      <c r="C336" s="502" t="s">
        <v>9119</v>
      </c>
      <c r="D336" s="502" t="s">
        <v>2821</v>
      </c>
      <c r="E336" s="193"/>
    </row>
    <row r="337" spans="1:5">
      <c r="A337" s="504">
        <v>1229</v>
      </c>
      <c r="B337" s="505" t="s">
        <v>9161</v>
      </c>
      <c r="C337" s="504" t="s">
        <v>2912</v>
      </c>
      <c r="D337" s="504" t="s">
        <v>2038</v>
      </c>
      <c r="E337" s="193"/>
    </row>
    <row r="338" spans="1:5">
      <c r="A338" s="502">
        <v>1230</v>
      </c>
      <c r="B338" s="503" t="s">
        <v>9162</v>
      </c>
      <c r="C338" s="502" t="s">
        <v>2764</v>
      </c>
      <c r="D338" s="502" t="s">
        <v>2765</v>
      </c>
      <c r="E338" s="193"/>
    </row>
    <row r="339" spans="1:5">
      <c r="A339" s="504">
        <v>1231</v>
      </c>
      <c r="B339" s="505" t="s">
        <v>9163</v>
      </c>
      <c r="C339" s="504" t="s">
        <v>2677</v>
      </c>
      <c r="D339" s="504" t="s">
        <v>2678</v>
      </c>
      <c r="E339" s="193"/>
    </row>
    <row r="340" spans="1:5">
      <c r="A340" s="502">
        <v>1232</v>
      </c>
      <c r="B340" s="503" t="s">
        <v>9164</v>
      </c>
      <c r="C340" s="502" t="s">
        <v>2621</v>
      </c>
      <c r="D340" s="502" t="s">
        <v>404</v>
      </c>
      <c r="E340" s="193"/>
    </row>
    <row r="341" spans="1:5">
      <c r="A341" s="504">
        <v>1233</v>
      </c>
      <c r="B341" s="505" t="s">
        <v>9165</v>
      </c>
      <c r="C341" s="504" t="s">
        <v>2912</v>
      </c>
      <c r="D341" s="504" t="s">
        <v>2038</v>
      </c>
      <c r="E341" s="193"/>
    </row>
    <row r="342" spans="1:5">
      <c r="A342" s="502">
        <v>1234</v>
      </c>
      <c r="B342" s="503" t="s">
        <v>9166</v>
      </c>
      <c r="C342" s="502" t="s">
        <v>2912</v>
      </c>
      <c r="D342" s="502" t="s">
        <v>2038</v>
      </c>
      <c r="E342" s="193"/>
    </row>
    <row r="343" spans="1:5">
      <c r="A343" s="504">
        <v>1235</v>
      </c>
      <c r="B343" s="505" t="s">
        <v>9167</v>
      </c>
      <c r="C343" s="504" t="s">
        <v>2675</v>
      </c>
      <c r="D343" s="504" t="s">
        <v>2676</v>
      </c>
      <c r="E343" s="193"/>
    </row>
    <row r="344" spans="1:5">
      <c r="A344" s="502">
        <v>1236</v>
      </c>
      <c r="B344" s="503" t="s">
        <v>9168</v>
      </c>
      <c r="C344" s="502" t="s">
        <v>2912</v>
      </c>
      <c r="D344" s="502" t="s">
        <v>2038</v>
      </c>
      <c r="E344" s="193"/>
    </row>
    <row r="345" spans="1:5">
      <c r="A345" s="504">
        <v>1237</v>
      </c>
      <c r="B345" s="505" t="s">
        <v>9169</v>
      </c>
      <c r="C345" s="504" t="s">
        <v>2915</v>
      </c>
      <c r="D345" s="504" t="s">
        <v>2916</v>
      </c>
      <c r="E345" s="193"/>
    </row>
    <row r="346" spans="1:5">
      <c r="A346" s="502">
        <v>1238</v>
      </c>
      <c r="B346" s="503" t="s">
        <v>9170</v>
      </c>
      <c r="C346" s="502" t="s">
        <v>2758</v>
      </c>
      <c r="D346" s="502" t="s">
        <v>2759</v>
      </c>
      <c r="E346" s="193"/>
    </row>
    <row r="347" spans="1:5">
      <c r="A347" s="504">
        <v>1239</v>
      </c>
      <c r="B347" s="505" t="s">
        <v>9171</v>
      </c>
      <c r="C347" s="504" t="s">
        <v>2758</v>
      </c>
      <c r="D347" s="504" t="s">
        <v>2759</v>
      </c>
      <c r="E347" s="193"/>
    </row>
    <row r="348" spans="1:5" ht="29">
      <c r="A348" s="502">
        <v>1240</v>
      </c>
      <c r="B348" s="503" t="s">
        <v>9172</v>
      </c>
      <c r="C348" s="502" t="s">
        <v>2857</v>
      </c>
      <c r="D348" s="502" t="s">
        <v>2858</v>
      </c>
      <c r="E348" s="193"/>
    </row>
    <row r="349" spans="1:5">
      <c r="A349" s="504">
        <v>1241</v>
      </c>
      <c r="B349" s="505" t="s">
        <v>9173</v>
      </c>
      <c r="C349" s="504" t="s">
        <v>2675</v>
      </c>
      <c r="D349" s="504" t="s">
        <v>2676</v>
      </c>
      <c r="E349" s="193"/>
    </row>
    <row r="350" spans="1:5">
      <c r="A350" s="502">
        <v>1242</v>
      </c>
      <c r="B350" s="503" t="s">
        <v>9174</v>
      </c>
      <c r="C350" s="502" t="s">
        <v>2915</v>
      </c>
      <c r="D350" s="502" t="s">
        <v>2916</v>
      </c>
      <c r="E350" s="193"/>
    </row>
    <row r="351" spans="1:5">
      <c r="A351" s="504">
        <v>1243</v>
      </c>
      <c r="B351" s="505" t="s">
        <v>9175</v>
      </c>
      <c r="C351" s="504" t="s">
        <v>2915</v>
      </c>
      <c r="D351" s="504" t="s">
        <v>2916</v>
      </c>
      <c r="E351" s="193"/>
    </row>
    <row r="352" spans="1:5">
      <c r="A352" s="502">
        <v>1244</v>
      </c>
      <c r="B352" s="503" t="s">
        <v>9176</v>
      </c>
      <c r="C352" s="502" t="s">
        <v>2677</v>
      </c>
      <c r="D352" s="502" t="s">
        <v>2678</v>
      </c>
      <c r="E352" s="193"/>
    </row>
    <row r="353" spans="1:5">
      <c r="A353" s="504">
        <v>1245</v>
      </c>
      <c r="B353" s="505" t="s">
        <v>9177</v>
      </c>
      <c r="C353" s="504" t="s">
        <v>2520</v>
      </c>
      <c r="D353" s="504" t="s">
        <v>2521</v>
      </c>
      <c r="E353" s="193"/>
    </row>
    <row r="354" spans="1:5">
      <c r="A354" s="502">
        <v>1246</v>
      </c>
      <c r="B354" s="503" t="s">
        <v>9178</v>
      </c>
      <c r="C354" s="502" t="s">
        <v>2915</v>
      </c>
      <c r="D354" s="502" t="s">
        <v>2916</v>
      </c>
      <c r="E354" s="193"/>
    </row>
    <row r="355" spans="1:5">
      <c r="A355" s="504">
        <v>1247</v>
      </c>
      <c r="B355" s="505" t="s">
        <v>9179</v>
      </c>
      <c r="C355" s="504" t="s">
        <v>2550</v>
      </c>
      <c r="D355" s="504" t="s">
        <v>2551</v>
      </c>
      <c r="E355" s="193"/>
    </row>
    <row r="356" spans="1:5">
      <c r="A356" s="502">
        <v>1248</v>
      </c>
      <c r="B356" s="503" t="s">
        <v>9180</v>
      </c>
      <c r="C356" s="502" t="s">
        <v>2550</v>
      </c>
      <c r="D356" s="502" t="s">
        <v>2551</v>
      </c>
      <c r="E356" s="193"/>
    </row>
    <row r="357" spans="1:5">
      <c r="A357" s="504">
        <v>1249</v>
      </c>
      <c r="B357" s="505" t="s">
        <v>9181</v>
      </c>
      <c r="C357" s="504" t="s">
        <v>2915</v>
      </c>
      <c r="D357" s="504" t="s">
        <v>2916</v>
      </c>
      <c r="E357" s="193"/>
    </row>
    <row r="358" spans="1:5">
      <c r="A358" s="502">
        <v>1250</v>
      </c>
      <c r="B358" s="503" t="s">
        <v>9182</v>
      </c>
      <c r="C358" s="502" t="s">
        <v>2505</v>
      </c>
      <c r="D358" s="502" t="s">
        <v>2506</v>
      </c>
      <c r="E358" s="193"/>
    </row>
    <row r="359" spans="1:5">
      <c r="A359" s="504">
        <v>1251</v>
      </c>
      <c r="B359" s="505" t="s">
        <v>9183</v>
      </c>
      <c r="C359" s="504" t="s">
        <v>2837</v>
      </c>
      <c r="D359" s="504" t="s">
        <v>2838</v>
      </c>
      <c r="E359" s="193"/>
    </row>
    <row r="360" spans="1:5">
      <c r="A360" s="502">
        <v>1252</v>
      </c>
      <c r="B360" s="503" t="s">
        <v>9184</v>
      </c>
      <c r="C360" s="502" t="s">
        <v>2764</v>
      </c>
      <c r="D360" s="502" t="s">
        <v>2765</v>
      </c>
      <c r="E360" s="193"/>
    </row>
    <row r="361" spans="1:5">
      <c r="A361" s="504">
        <v>1253</v>
      </c>
      <c r="B361" s="505" t="s">
        <v>9185</v>
      </c>
      <c r="C361" s="504" t="s">
        <v>2859</v>
      </c>
      <c r="D361" s="504" t="s">
        <v>2860</v>
      </c>
      <c r="E361" s="193"/>
    </row>
    <row r="362" spans="1:5">
      <c r="A362" s="502">
        <v>1254</v>
      </c>
      <c r="B362" s="503" t="s">
        <v>9186</v>
      </c>
      <c r="C362" s="502" t="s">
        <v>2912</v>
      </c>
      <c r="D362" s="502" t="s">
        <v>2038</v>
      </c>
      <c r="E362" s="193"/>
    </row>
    <row r="363" spans="1:5">
      <c r="A363" s="504">
        <v>1255</v>
      </c>
      <c r="B363" s="505" t="s">
        <v>9187</v>
      </c>
      <c r="C363" s="504" t="s">
        <v>2912</v>
      </c>
      <c r="D363" s="504" t="s">
        <v>2038</v>
      </c>
      <c r="E363" s="193"/>
    </row>
    <row r="364" spans="1:5">
      <c r="A364" s="502">
        <v>1256</v>
      </c>
      <c r="B364" s="503" t="s">
        <v>9188</v>
      </c>
      <c r="C364" s="502" t="s">
        <v>2915</v>
      </c>
      <c r="D364" s="502" t="s">
        <v>2916</v>
      </c>
      <c r="E364" s="193"/>
    </row>
    <row r="365" spans="1:5">
      <c r="A365" s="504">
        <v>1257</v>
      </c>
      <c r="B365" s="505" t="s">
        <v>9189</v>
      </c>
      <c r="C365" s="504" t="s">
        <v>2915</v>
      </c>
      <c r="D365" s="504" t="s">
        <v>2916</v>
      </c>
      <c r="E365" s="193"/>
    </row>
    <row r="366" spans="1:5">
      <c r="A366" s="502">
        <v>1258</v>
      </c>
      <c r="B366" s="503" t="s">
        <v>9190</v>
      </c>
      <c r="C366" s="502" t="s">
        <v>2875</v>
      </c>
      <c r="D366" s="502" t="s">
        <v>2876</v>
      </c>
      <c r="E366" s="193"/>
    </row>
    <row r="367" spans="1:5">
      <c r="A367" s="504">
        <v>1259</v>
      </c>
      <c r="B367" s="505" t="s">
        <v>9191</v>
      </c>
      <c r="C367" s="504" t="s">
        <v>2915</v>
      </c>
      <c r="D367" s="504" t="s">
        <v>2916</v>
      </c>
      <c r="E367" s="193"/>
    </row>
    <row r="368" spans="1:5">
      <c r="A368" s="502">
        <v>1260</v>
      </c>
      <c r="B368" s="503" t="s">
        <v>9192</v>
      </c>
      <c r="C368" s="502" t="s">
        <v>2505</v>
      </c>
      <c r="D368" s="502" t="s">
        <v>2506</v>
      </c>
      <c r="E368" s="193"/>
    </row>
    <row r="369" spans="1:5">
      <c r="A369" s="504">
        <v>1261</v>
      </c>
      <c r="B369" s="505" t="s">
        <v>9193</v>
      </c>
      <c r="C369" s="504" t="s">
        <v>2550</v>
      </c>
      <c r="D369" s="504" t="s">
        <v>2551</v>
      </c>
      <c r="E369" s="193"/>
    </row>
    <row r="370" spans="1:5">
      <c r="A370" s="502">
        <v>1262</v>
      </c>
      <c r="B370" s="503" t="s">
        <v>9194</v>
      </c>
      <c r="C370" s="502" t="s">
        <v>2915</v>
      </c>
      <c r="D370" s="502" t="s">
        <v>2916</v>
      </c>
      <c r="E370" s="193"/>
    </row>
    <row r="371" spans="1:5">
      <c r="A371" s="504">
        <v>1263</v>
      </c>
      <c r="B371" s="505" t="s">
        <v>9195</v>
      </c>
      <c r="C371" s="504" t="s">
        <v>2621</v>
      </c>
      <c r="D371" s="504" t="s">
        <v>404</v>
      </c>
      <c r="E371" s="193"/>
    </row>
    <row r="372" spans="1:5">
      <c r="A372" s="502">
        <v>1264</v>
      </c>
      <c r="B372" s="503" t="s">
        <v>9196</v>
      </c>
      <c r="C372" s="502" t="s">
        <v>2912</v>
      </c>
      <c r="D372" s="502" t="s">
        <v>2038</v>
      </c>
      <c r="E372" s="193"/>
    </row>
    <row r="373" spans="1:5">
      <c r="A373" s="504">
        <v>1265</v>
      </c>
      <c r="B373" s="505" t="s">
        <v>9197</v>
      </c>
      <c r="C373" s="504" t="s">
        <v>2505</v>
      </c>
      <c r="D373" s="504" t="s">
        <v>2506</v>
      </c>
      <c r="E373" s="193"/>
    </row>
    <row r="374" spans="1:5">
      <c r="A374" s="502">
        <v>1266</v>
      </c>
      <c r="B374" s="503" t="s">
        <v>9198</v>
      </c>
      <c r="C374" s="502" t="s">
        <v>2915</v>
      </c>
      <c r="D374" s="502" t="s">
        <v>2916</v>
      </c>
      <c r="E374" s="193"/>
    </row>
    <row r="375" spans="1:5">
      <c r="A375" s="504">
        <v>1267</v>
      </c>
      <c r="B375" s="505" t="s">
        <v>9199</v>
      </c>
      <c r="C375" s="504" t="s">
        <v>2915</v>
      </c>
      <c r="D375" s="504" t="s">
        <v>2916</v>
      </c>
      <c r="E375" s="193"/>
    </row>
    <row r="376" spans="1:5">
      <c r="A376" s="502">
        <v>1268</v>
      </c>
      <c r="B376" s="503" t="s">
        <v>9200</v>
      </c>
      <c r="C376" s="502" t="s">
        <v>2912</v>
      </c>
      <c r="D376" s="502" t="s">
        <v>2038</v>
      </c>
      <c r="E376" s="193"/>
    </row>
    <row r="377" spans="1:5" ht="29">
      <c r="A377" s="504">
        <v>1269</v>
      </c>
      <c r="B377" s="505" t="s">
        <v>9201</v>
      </c>
      <c r="C377" s="504" t="s">
        <v>9119</v>
      </c>
      <c r="D377" s="504" t="s">
        <v>2821</v>
      </c>
      <c r="E377" s="193"/>
    </row>
    <row r="378" spans="1:5">
      <c r="A378" s="502">
        <v>1270</v>
      </c>
      <c r="B378" s="503" t="s">
        <v>9202</v>
      </c>
      <c r="C378" s="502" t="s">
        <v>2915</v>
      </c>
      <c r="D378" s="502" t="s">
        <v>2916</v>
      </c>
      <c r="E378" s="193"/>
    </row>
    <row r="379" spans="1:5">
      <c r="A379" s="504">
        <v>1271</v>
      </c>
      <c r="B379" s="505" t="s">
        <v>9203</v>
      </c>
      <c r="C379" s="504" t="s">
        <v>2633</v>
      </c>
      <c r="D379" s="504" t="s">
        <v>2634</v>
      </c>
      <c r="E379" s="193"/>
    </row>
    <row r="380" spans="1:5">
      <c r="A380" s="502">
        <v>1272</v>
      </c>
      <c r="B380" s="503" t="s">
        <v>9204</v>
      </c>
      <c r="C380" s="502" t="s">
        <v>2505</v>
      </c>
      <c r="D380" s="502" t="s">
        <v>2506</v>
      </c>
      <c r="E380" s="193"/>
    </row>
    <row r="381" spans="1:5">
      <c r="A381" s="504">
        <v>1273</v>
      </c>
      <c r="B381" s="505" t="s">
        <v>9205</v>
      </c>
      <c r="C381" s="504" t="s">
        <v>2550</v>
      </c>
      <c r="D381" s="504" t="s">
        <v>2551</v>
      </c>
      <c r="E381" s="193"/>
    </row>
    <row r="382" spans="1:5">
      <c r="A382" s="502">
        <v>1274</v>
      </c>
      <c r="B382" s="503" t="s">
        <v>9206</v>
      </c>
      <c r="C382" s="502" t="s">
        <v>2715</v>
      </c>
      <c r="D382" s="502" t="s">
        <v>2716</v>
      </c>
      <c r="E382" s="193"/>
    </row>
    <row r="383" spans="1:5">
      <c r="A383" s="504">
        <v>1275</v>
      </c>
      <c r="B383" s="505" t="s">
        <v>9207</v>
      </c>
      <c r="C383" s="504" t="s">
        <v>2507</v>
      </c>
      <c r="D383" s="504" t="s">
        <v>2508</v>
      </c>
      <c r="E383" s="193"/>
    </row>
    <row r="384" spans="1:5">
      <c r="A384" s="502">
        <v>1276</v>
      </c>
      <c r="B384" s="503" t="s">
        <v>9208</v>
      </c>
      <c r="C384" s="502" t="s">
        <v>2675</v>
      </c>
      <c r="D384" s="502" t="s">
        <v>2676</v>
      </c>
      <c r="E384" s="193"/>
    </row>
    <row r="385" spans="1:5">
      <c r="A385" s="504">
        <v>1277</v>
      </c>
      <c r="B385" s="505" t="s">
        <v>9209</v>
      </c>
      <c r="C385" s="504" t="s">
        <v>2859</v>
      </c>
      <c r="D385" s="504" t="s">
        <v>2860</v>
      </c>
      <c r="E385" s="193"/>
    </row>
    <row r="386" spans="1:5">
      <c r="A386" s="502">
        <v>1278</v>
      </c>
      <c r="B386" s="503" t="s">
        <v>9210</v>
      </c>
      <c r="C386" s="502" t="s">
        <v>2915</v>
      </c>
      <c r="D386" s="502" t="s">
        <v>2916</v>
      </c>
      <c r="E386" s="193"/>
    </row>
    <row r="387" spans="1:5">
      <c r="A387" s="504">
        <v>1279</v>
      </c>
      <c r="B387" s="505" t="s">
        <v>9211</v>
      </c>
      <c r="C387" s="504" t="s">
        <v>2915</v>
      </c>
      <c r="D387" s="504" t="s">
        <v>2916</v>
      </c>
      <c r="E387" s="193"/>
    </row>
    <row r="388" spans="1:5">
      <c r="A388" s="502">
        <v>1280</v>
      </c>
      <c r="B388" s="503" t="s">
        <v>9212</v>
      </c>
      <c r="C388" s="502" t="s">
        <v>2619</v>
      </c>
      <c r="D388" s="502" t="s">
        <v>2620</v>
      </c>
      <c r="E388" s="193"/>
    </row>
    <row r="389" spans="1:5">
      <c r="A389" s="504">
        <v>1281</v>
      </c>
      <c r="B389" s="505" t="s">
        <v>9213</v>
      </c>
      <c r="C389" s="504" t="s">
        <v>2633</v>
      </c>
      <c r="D389" s="504" t="s">
        <v>2634</v>
      </c>
      <c r="E389" s="193"/>
    </row>
    <row r="390" spans="1:5">
      <c r="A390" s="502">
        <v>1282</v>
      </c>
      <c r="B390" s="503" t="s">
        <v>9214</v>
      </c>
      <c r="C390" s="502" t="s">
        <v>2633</v>
      </c>
      <c r="D390" s="502" t="s">
        <v>2634</v>
      </c>
      <c r="E390" s="193"/>
    </row>
    <row r="391" spans="1:5">
      <c r="A391" s="504">
        <v>1283</v>
      </c>
      <c r="B391" s="505" t="s">
        <v>9215</v>
      </c>
      <c r="C391" s="504" t="s">
        <v>2550</v>
      </c>
      <c r="D391" s="504" t="s">
        <v>2551</v>
      </c>
      <c r="E391" s="193"/>
    </row>
    <row r="392" spans="1:5">
      <c r="A392" s="502">
        <v>1284</v>
      </c>
      <c r="B392" s="503" t="s">
        <v>9216</v>
      </c>
      <c r="C392" s="502" t="s">
        <v>2912</v>
      </c>
      <c r="D392" s="502" t="s">
        <v>2038</v>
      </c>
      <c r="E392" s="193"/>
    </row>
    <row r="393" spans="1:5">
      <c r="A393" s="504">
        <v>1285</v>
      </c>
      <c r="B393" s="505" t="s">
        <v>9217</v>
      </c>
      <c r="C393" s="504" t="s">
        <v>2633</v>
      </c>
      <c r="D393" s="504" t="s">
        <v>2634</v>
      </c>
      <c r="E393" s="193"/>
    </row>
    <row r="394" spans="1:5">
      <c r="A394" s="502">
        <v>1286</v>
      </c>
      <c r="B394" s="503" t="s">
        <v>9218</v>
      </c>
      <c r="C394" s="502" t="s">
        <v>2537</v>
      </c>
      <c r="D394" s="502" t="s">
        <v>482</v>
      </c>
      <c r="E394" s="193"/>
    </row>
    <row r="395" spans="1:5">
      <c r="A395" s="504">
        <v>1287</v>
      </c>
      <c r="B395" s="505" t="s">
        <v>9219</v>
      </c>
      <c r="C395" s="504" t="s">
        <v>2677</v>
      </c>
      <c r="D395" s="504" t="s">
        <v>2678</v>
      </c>
      <c r="E395" s="193"/>
    </row>
    <row r="396" spans="1:5">
      <c r="A396" s="502">
        <v>1288</v>
      </c>
      <c r="B396" s="503" t="s">
        <v>9220</v>
      </c>
      <c r="C396" s="502" t="s">
        <v>2550</v>
      </c>
      <c r="D396" s="502" t="s">
        <v>2551</v>
      </c>
      <c r="E396" s="193"/>
    </row>
    <row r="397" spans="1:5">
      <c r="A397" s="504">
        <v>1289</v>
      </c>
      <c r="B397" s="505" t="s">
        <v>9221</v>
      </c>
      <c r="C397" s="504" t="s">
        <v>2505</v>
      </c>
      <c r="D397" s="504" t="s">
        <v>2506</v>
      </c>
      <c r="E397" s="193"/>
    </row>
    <row r="398" spans="1:5">
      <c r="A398" s="502">
        <v>1290</v>
      </c>
      <c r="B398" s="503" t="s">
        <v>9222</v>
      </c>
      <c r="C398" s="502" t="s">
        <v>2590</v>
      </c>
      <c r="D398" s="502" t="s">
        <v>2591</v>
      </c>
      <c r="E398" s="193"/>
    </row>
    <row r="399" spans="1:5">
      <c r="A399" s="504">
        <v>1291</v>
      </c>
      <c r="B399" s="505" t="s">
        <v>9223</v>
      </c>
      <c r="C399" s="504" t="s">
        <v>2855</v>
      </c>
      <c r="D399" s="504" t="s">
        <v>2856</v>
      </c>
      <c r="E399" s="193"/>
    </row>
    <row r="400" spans="1:5">
      <c r="A400" s="502">
        <v>1292</v>
      </c>
      <c r="B400" s="503" t="s">
        <v>9224</v>
      </c>
      <c r="C400" s="502" t="s">
        <v>2633</v>
      </c>
      <c r="D400" s="502" t="s">
        <v>2634</v>
      </c>
      <c r="E400" s="193"/>
    </row>
    <row r="401" spans="1:5">
      <c r="A401" s="502">
        <v>1293</v>
      </c>
      <c r="B401" s="503" t="s">
        <v>12082</v>
      </c>
      <c r="C401" s="502" t="s">
        <v>2560</v>
      </c>
      <c r="D401" s="502" t="s">
        <v>2561</v>
      </c>
      <c r="E401" s="193"/>
    </row>
    <row r="402" spans="1:5">
      <c r="A402" s="502">
        <v>1294</v>
      </c>
      <c r="B402" s="503" t="s">
        <v>9226</v>
      </c>
      <c r="C402" s="502" t="s">
        <v>2912</v>
      </c>
      <c r="D402" s="502" t="s">
        <v>2038</v>
      </c>
      <c r="E402" s="193"/>
    </row>
    <row r="403" spans="1:5">
      <c r="A403" s="504">
        <v>1295</v>
      </c>
      <c r="B403" s="505" t="s">
        <v>9227</v>
      </c>
      <c r="C403" s="504" t="s">
        <v>2912</v>
      </c>
      <c r="D403" s="504" t="s">
        <v>2038</v>
      </c>
      <c r="E403" s="193"/>
    </row>
    <row r="404" spans="1:5">
      <c r="A404" s="502">
        <v>1296</v>
      </c>
      <c r="B404" s="503" t="s">
        <v>9228</v>
      </c>
      <c r="C404" s="502" t="s">
        <v>2915</v>
      </c>
      <c r="D404" s="502" t="s">
        <v>2916</v>
      </c>
      <c r="E404" s="193"/>
    </row>
    <row r="405" spans="1:5">
      <c r="A405" s="504">
        <v>1297</v>
      </c>
      <c r="B405" s="505" t="s">
        <v>9229</v>
      </c>
      <c r="C405" s="504" t="s">
        <v>2619</v>
      </c>
      <c r="D405" s="504" t="s">
        <v>2620</v>
      </c>
      <c r="E405" s="193"/>
    </row>
    <row r="406" spans="1:5">
      <c r="A406" s="502">
        <v>1298</v>
      </c>
      <c r="B406" s="503" t="s">
        <v>9230</v>
      </c>
      <c r="C406" s="502" t="s">
        <v>2633</v>
      </c>
      <c r="D406" s="502" t="s">
        <v>2634</v>
      </c>
      <c r="E406" s="193"/>
    </row>
    <row r="407" spans="1:5">
      <c r="A407" s="504">
        <v>1299</v>
      </c>
      <c r="B407" s="505" t="s">
        <v>9231</v>
      </c>
      <c r="C407" s="504" t="s">
        <v>2683</v>
      </c>
      <c r="D407" s="504" t="s">
        <v>2684</v>
      </c>
      <c r="E407" s="193"/>
    </row>
    <row r="408" spans="1:5">
      <c r="A408" s="502">
        <v>1300</v>
      </c>
      <c r="B408" s="503" t="s">
        <v>9232</v>
      </c>
      <c r="C408" s="502" t="s">
        <v>2683</v>
      </c>
      <c r="D408" s="502" t="s">
        <v>2684</v>
      </c>
      <c r="E408" s="193"/>
    </row>
    <row r="409" spans="1:5">
      <c r="A409" s="504">
        <v>1301</v>
      </c>
      <c r="B409" s="505" t="s">
        <v>9233</v>
      </c>
      <c r="C409" s="504" t="s">
        <v>2505</v>
      </c>
      <c r="D409" s="504" t="s">
        <v>2506</v>
      </c>
      <c r="E409" s="193"/>
    </row>
    <row r="410" spans="1:5">
      <c r="A410" s="502">
        <v>1302</v>
      </c>
      <c r="B410" s="503" t="s">
        <v>9234</v>
      </c>
      <c r="C410" s="502" t="s">
        <v>2621</v>
      </c>
      <c r="D410" s="502" t="s">
        <v>404</v>
      </c>
      <c r="E410" s="193"/>
    </row>
    <row r="411" spans="1:5">
      <c r="A411" s="504">
        <v>1303</v>
      </c>
      <c r="B411" s="505" t="s">
        <v>9235</v>
      </c>
      <c r="C411" s="504" t="s">
        <v>2912</v>
      </c>
      <c r="D411" s="504" t="s">
        <v>2038</v>
      </c>
      <c r="E411" s="193"/>
    </row>
    <row r="412" spans="1:5">
      <c r="A412" s="504">
        <v>1304</v>
      </c>
      <c r="B412" s="505" t="s">
        <v>9075</v>
      </c>
      <c r="C412" s="504" t="s">
        <v>2560</v>
      </c>
      <c r="D412" s="504" t="s">
        <v>2561</v>
      </c>
      <c r="E412" s="193"/>
    </row>
    <row r="413" spans="1:5">
      <c r="A413" s="504">
        <v>1305</v>
      </c>
      <c r="B413" s="505" t="s">
        <v>9237</v>
      </c>
      <c r="C413" s="504" t="s">
        <v>2915</v>
      </c>
      <c r="D413" s="504" t="s">
        <v>2916</v>
      </c>
      <c r="E413" s="193"/>
    </row>
    <row r="414" spans="1:5">
      <c r="A414" s="502">
        <v>1306</v>
      </c>
      <c r="B414" s="503" t="s">
        <v>9238</v>
      </c>
      <c r="C414" s="502" t="s">
        <v>2764</v>
      </c>
      <c r="D414" s="502" t="s">
        <v>2765</v>
      </c>
      <c r="E414" s="193"/>
    </row>
    <row r="415" spans="1:5">
      <c r="A415" s="504">
        <v>1307</v>
      </c>
      <c r="B415" s="505" t="s">
        <v>9239</v>
      </c>
      <c r="C415" s="504" t="s">
        <v>2915</v>
      </c>
      <c r="D415" s="504" t="s">
        <v>2916</v>
      </c>
      <c r="E415" s="193"/>
    </row>
    <row r="416" spans="1:5">
      <c r="A416" s="502">
        <v>1308</v>
      </c>
      <c r="B416" s="503" t="s">
        <v>9240</v>
      </c>
      <c r="C416" s="502" t="s">
        <v>2586</v>
      </c>
      <c r="D416" s="502" t="s">
        <v>2587</v>
      </c>
      <c r="E416" s="193"/>
    </row>
    <row r="417" spans="1:5">
      <c r="A417" s="504">
        <v>1309</v>
      </c>
      <c r="B417" s="505" t="s">
        <v>9241</v>
      </c>
      <c r="C417" s="504" t="s">
        <v>2505</v>
      </c>
      <c r="D417" s="504" t="s">
        <v>2506</v>
      </c>
      <c r="E417" s="193"/>
    </row>
    <row r="418" spans="1:5">
      <c r="A418" s="502">
        <v>1310</v>
      </c>
      <c r="B418" s="503" t="s">
        <v>9242</v>
      </c>
      <c r="C418" s="502" t="s">
        <v>2877</v>
      </c>
      <c r="D418" s="502" t="s">
        <v>2878</v>
      </c>
      <c r="E418" s="193"/>
    </row>
    <row r="419" spans="1:5">
      <c r="A419" s="504">
        <v>1311</v>
      </c>
      <c r="B419" s="505" t="s">
        <v>9243</v>
      </c>
      <c r="C419" s="504" t="s">
        <v>2633</v>
      </c>
      <c r="D419" s="504" t="s">
        <v>2634</v>
      </c>
      <c r="E419" s="193"/>
    </row>
    <row r="420" spans="1:5">
      <c r="A420" s="502">
        <v>1312</v>
      </c>
      <c r="B420" s="503" t="s">
        <v>9244</v>
      </c>
      <c r="C420" s="502" t="s">
        <v>2621</v>
      </c>
      <c r="D420" s="502" t="s">
        <v>404</v>
      </c>
      <c r="E420" s="193"/>
    </row>
    <row r="421" spans="1:5">
      <c r="A421" s="504">
        <v>1313</v>
      </c>
      <c r="B421" s="505" t="s">
        <v>9773</v>
      </c>
      <c r="C421" s="504" t="s">
        <v>2560</v>
      </c>
      <c r="D421" s="504" t="s">
        <v>2561</v>
      </c>
      <c r="E421" s="193"/>
    </row>
    <row r="422" spans="1:5">
      <c r="A422" s="502">
        <v>1314</v>
      </c>
      <c r="B422" s="503" t="s">
        <v>9246</v>
      </c>
      <c r="C422" s="502" t="s">
        <v>2669</v>
      </c>
      <c r="D422" s="502" t="s">
        <v>712</v>
      </c>
      <c r="E422" s="193"/>
    </row>
    <row r="423" spans="1:5">
      <c r="A423" s="504">
        <v>1315</v>
      </c>
      <c r="B423" s="505" t="s">
        <v>9247</v>
      </c>
      <c r="C423" s="504" t="s">
        <v>2669</v>
      </c>
      <c r="D423" s="504" t="s">
        <v>712</v>
      </c>
      <c r="E423" s="193"/>
    </row>
    <row r="424" spans="1:5">
      <c r="A424" s="502">
        <v>1316</v>
      </c>
      <c r="B424" s="503" t="s">
        <v>9248</v>
      </c>
      <c r="C424" s="502" t="s">
        <v>2633</v>
      </c>
      <c r="D424" s="502" t="s">
        <v>2634</v>
      </c>
      <c r="E424" s="193"/>
    </row>
    <row r="425" spans="1:5">
      <c r="A425" s="504">
        <v>1317</v>
      </c>
      <c r="B425" s="505" t="s">
        <v>9249</v>
      </c>
      <c r="C425" s="504" t="s">
        <v>2633</v>
      </c>
      <c r="D425" s="504" t="s">
        <v>2634</v>
      </c>
      <c r="E425" s="193"/>
    </row>
    <row r="426" spans="1:5">
      <c r="A426" s="502">
        <v>1318</v>
      </c>
      <c r="B426" s="503" t="s">
        <v>9250</v>
      </c>
      <c r="C426" s="502" t="s">
        <v>2507</v>
      </c>
      <c r="D426" s="502" t="s">
        <v>2508</v>
      </c>
      <c r="E426" s="193"/>
    </row>
    <row r="427" spans="1:5">
      <c r="A427" s="504">
        <v>1319</v>
      </c>
      <c r="B427" s="505" t="s">
        <v>9251</v>
      </c>
      <c r="C427" s="504" t="s">
        <v>2857</v>
      </c>
      <c r="D427" s="504" t="s">
        <v>2858</v>
      </c>
      <c r="E427" s="193"/>
    </row>
    <row r="428" spans="1:5">
      <c r="A428" s="502">
        <v>1320</v>
      </c>
      <c r="B428" s="503" t="s">
        <v>9252</v>
      </c>
      <c r="C428" s="502" t="s">
        <v>2520</v>
      </c>
      <c r="D428" s="502" t="s">
        <v>2521</v>
      </c>
      <c r="E428" s="193"/>
    </row>
    <row r="429" spans="1:5">
      <c r="A429" s="504">
        <v>1321</v>
      </c>
      <c r="B429" s="505" t="s">
        <v>9253</v>
      </c>
      <c r="C429" s="504" t="s">
        <v>2715</v>
      </c>
      <c r="D429" s="504" t="s">
        <v>2716</v>
      </c>
      <c r="E429" s="193"/>
    </row>
    <row r="430" spans="1:5">
      <c r="A430" s="502">
        <v>1322</v>
      </c>
      <c r="B430" s="503" t="s">
        <v>9254</v>
      </c>
      <c r="C430" s="502" t="s">
        <v>2723</v>
      </c>
      <c r="D430" s="502" t="s">
        <v>2724</v>
      </c>
      <c r="E430" s="193"/>
    </row>
    <row r="431" spans="1:5">
      <c r="A431" s="504">
        <v>1323</v>
      </c>
      <c r="B431" s="505" t="s">
        <v>9255</v>
      </c>
      <c r="C431" s="504" t="s">
        <v>2633</v>
      </c>
      <c r="D431" s="504" t="s">
        <v>2634</v>
      </c>
      <c r="E431" s="193"/>
    </row>
    <row r="432" spans="1:5">
      <c r="A432" s="502">
        <v>1324</v>
      </c>
      <c r="B432" s="503" t="s">
        <v>9256</v>
      </c>
      <c r="C432" s="502" t="s">
        <v>2675</v>
      </c>
      <c r="D432" s="502" t="s">
        <v>2676</v>
      </c>
      <c r="E432" s="193"/>
    </row>
    <row r="433" spans="1:5">
      <c r="A433" s="504">
        <v>1325</v>
      </c>
      <c r="B433" s="505" t="s">
        <v>9257</v>
      </c>
      <c r="C433" s="504" t="s">
        <v>2677</v>
      </c>
      <c r="D433" s="504" t="s">
        <v>2678</v>
      </c>
      <c r="E433" s="193"/>
    </row>
    <row r="434" spans="1:5">
      <c r="A434" s="502">
        <v>1326</v>
      </c>
      <c r="B434" s="503" t="s">
        <v>9258</v>
      </c>
      <c r="C434" s="502" t="s">
        <v>2621</v>
      </c>
      <c r="D434" s="502" t="s">
        <v>404</v>
      </c>
      <c r="E434" s="193"/>
    </row>
    <row r="435" spans="1:5">
      <c r="A435" s="504">
        <v>1327</v>
      </c>
      <c r="B435" s="505" t="s">
        <v>9259</v>
      </c>
      <c r="C435" s="504" t="s">
        <v>2683</v>
      </c>
      <c r="D435" s="504" t="s">
        <v>2684</v>
      </c>
      <c r="E435" s="193"/>
    </row>
    <row r="436" spans="1:5">
      <c r="A436" s="502">
        <v>1328</v>
      </c>
      <c r="B436" s="503" t="s">
        <v>9260</v>
      </c>
      <c r="C436" s="502" t="s">
        <v>2505</v>
      </c>
      <c r="D436" s="502" t="s">
        <v>2506</v>
      </c>
      <c r="E436" s="193"/>
    </row>
    <row r="437" spans="1:5">
      <c r="A437" s="504">
        <v>1329</v>
      </c>
      <c r="B437" s="505" t="s">
        <v>9261</v>
      </c>
      <c r="C437" s="504" t="s">
        <v>2915</v>
      </c>
      <c r="D437" s="504" t="s">
        <v>2916</v>
      </c>
      <c r="E437" s="193"/>
    </row>
    <row r="438" spans="1:5">
      <c r="A438" s="502">
        <v>1330</v>
      </c>
      <c r="B438" s="503" t="s">
        <v>9262</v>
      </c>
      <c r="C438" s="502" t="s">
        <v>2915</v>
      </c>
      <c r="D438" s="502" t="s">
        <v>2916</v>
      </c>
      <c r="E438" s="193"/>
    </row>
    <row r="439" spans="1:5">
      <c r="A439" s="504">
        <v>1331</v>
      </c>
      <c r="B439" s="505" t="s">
        <v>9263</v>
      </c>
      <c r="C439" s="504" t="s">
        <v>2915</v>
      </c>
      <c r="D439" s="504" t="s">
        <v>2916</v>
      </c>
      <c r="E439" s="193"/>
    </row>
    <row r="440" spans="1:5">
      <c r="A440" s="502">
        <v>1332</v>
      </c>
      <c r="B440" s="503" t="s">
        <v>9264</v>
      </c>
      <c r="C440" s="502" t="s">
        <v>2683</v>
      </c>
      <c r="D440" s="502" t="s">
        <v>2684</v>
      </c>
      <c r="E440" s="193"/>
    </row>
    <row r="441" spans="1:5">
      <c r="A441" s="504">
        <v>1333</v>
      </c>
      <c r="B441" s="505" t="s">
        <v>9265</v>
      </c>
      <c r="C441" s="504" t="s">
        <v>2677</v>
      </c>
      <c r="D441" s="504" t="s">
        <v>2678</v>
      </c>
      <c r="E441" s="193"/>
    </row>
    <row r="442" spans="1:5">
      <c r="A442" s="502">
        <v>1334</v>
      </c>
      <c r="B442" s="503" t="s">
        <v>9266</v>
      </c>
      <c r="C442" s="502" t="s">
        <v>2667</v>
      </c>
      <c r="D442" s="502" t="s">
        <v>2668</v>
      </c>
      <c r="E442" s="193"/>
    </row>
    <row r="443" spans="1:5">
      <c r="A443" s="504">
        <v>1335</v>
      </c>
      <c r="B443" s="505" t="s">
        <v>9267</v>
      </c>
      <c r="C443" s="504" t="s">
        <v>2915</v>
      </c>
      <c r="D443" s="504" t="s">
        <v>2916</v>
      </c>
      <c r="E443" s="193"/>
    </row>
    <row r="444" spans="1:5" ht="29">
      <c r="A444" s="502">
        <v>1336</v>
      </c>
      <c r="B444" s="503" t="s">
        <v>12074</v>
      </c>
      <c r="C444" s="502" t="s">
        <v>2560</v>
      </c>
      <c r="D444" s="502" t="s">
        <v>2561</v>
      </c>
      <c r="E444" s="193"/>
    </row>
    <row r="445" spans="1:5">
      <c r="A445" s="504">
        <v>1337</v>
      </c>
      <c r="B445" s="505" t="s">
        <v>9269</v>
      </c>
      <c r="C445" s="504" t="s">
        <v>2915</v>
      </c>
      <c r="D445" s="504" t="s">
        <v>2916</v>
      </c>
      <c r="E445" s="193"/>
    </row>
    <row r="446" spans="1:5">
      <c r="A446" s="502">
        <v>1338</v>
      </c>
      <c r="B446" s="503" t="s">
        <v>9270</v>
      </c>
      <c r="C446" s="502" t="s">
        <v>2875</v>
      </c>
      <c r="D446" s="502" t="s">
        <v>2876</v>
      </c>
      <c r="E446" s="193"/>
    </row>
    <row r="447" spans="1:5">
      <c r="A447" s="504">
        <v>1339</v>
      </c>
      <c r="B447" s="505" t="s">
        <v>9271</v>
      </c>
      <c r="C447" s="504" t="s">
        <v>2610</v>
      </c>
      <c r="D447" s="504" t="s">
        <v>2611</v>
      </c>
      <c r="E447" s="193"/>
    </row>
    <row r="448" spans="1:5">
      <c r="A448" s="502">
        <v>1340</v>
      </c>
      <c r="B448" s="503" t="s">
        <v>9272</v>
      </c>
      <c r="C448" s="502" t="s">
        <v>2505</v>
      </c>
      <c r="D448" s="502" t="s">
        <v>2506</v>
      </c>
      <c r="E448" s="193"/>
    </row>
    <row r="449" spans="1:5">
      <c r="A449" s="504">
        <v>1341</v>
      </c>
      <c r="B449" s="505" t="s">
        <v>9273</v>
      </c>
      <c r="C449" s="504" t="s">
        <v>2915</v>
      </c>
      <c r="D449" s="504" t="s">
        <v>2916</v>
      </c>
      <c r="E449" s="193"/>
    </row>
    <row r="450" spans="1:5">
      <c r="A450" s="502">
        <v>1342</v>
      </c>
      <c r="B450" s="503" t="s">
        <v>9274</v>
      </c>
      <c r="C450" s="502" t="s">
        <v>2915</v>
      </c>
      <c r="D450" s="502" t="s">
        <v>2916</v>
      </c>
      <c r="E450" s="193"/>
    </row>
    <row r="451" spans="1:5">
      <c r="A451" s="504">
        <v>1343</v>
      </c>
      <c r="B451" s="505" t="s">
        <v>9275</v>
      </c>
      <c r="C451" s="504" t="s">
        <v>2915</v>
      </c>
      <c r="D451" s="504" t="s">
        <v>2916</v>
      </c>
      <c r="E451" s="193"/>
    </row>
    <row r="452" spans="1:5">
      <c r="A452" s="502">
        <v>1344</v>
      </c>
      <c r="B452" s="503" t="s">
        <v>9276</v>
      </c>
      <c r="C452" s="502" t="s">
        <v>2677</v>
      </c>
      <c r="D452" s="502" t="s">
        <v>2678</v>
      </c>
      <c r="E452" s="193"/>
    </row>
    <row r="453" spans="1:5">
      <c r="A453" s="504">
        <v>1345</v>
      </c>
      <c r="B453" s="505" t="s">
        <v>9277</v>
      </c>
      <c r="C453" s="504" t="s">
        <v>2915</v>
      </c>
      <c r="D453" s="504" t="s">
        <v>2916</v>
      </c>
      <c r="E453" s="193"/>
    </row>
    <row r="454" spans="1:5">
      <c r="A454" s="502">
        <v>1346</v>
      </c>
      <c r="B454" s="503" t="s">
        <v>9278</v>
      </c>
      <c r="C454" s="502" t="s">
        <v>2875</v>
      </c>
      <c r="D454" s="502" t="s">
        <v>2876</v>
      </c>
      <c r="E454" s="193"/>
    </row>
    <row r="455" spans="1:5">
      <c r="A455" s="504">
        <v>1348</v>
      </c>
      <c r="B455" s="505" t="s">
        <v>9279</v>
      </c>
      <c r="C455" s="504" t="s">
        <v>2877</v>
      </c>
      <c r="D455" s="504" t="s">
        <v>2878</v>
      </c>
      <c r="E455" s="193"/>
    </row>
    <row r="456" spans="1:5">
      <c r="A456" s="502">
        <v>1349</v>
      </c>
      <c r="B456" s="503" t="s">
        <v>9280</v>
      </c>
      <c r="C456" s="502" t="s">
        <v>2675</v>
      </c>
      <c r="D456" s="502" t="s">
        <v>2676</v>
      </c>
      <c r="E456" s="193"/>
    </row>
    <row r="457" spans="1:5">
      <c r="A457" s="504">
        <v>1350</v>
      </c>
      <c r="B457" s="505" t="s">
        <v>9281</v>
      </c>
      <c r="C457" s="504" t="s">
        <v>2505</v>
      </c>
      <c r="D457" s="504" t="s">
        <v>2506</v>
      </c>
      <c r="E457" s="193"/>
    </row>
    <row r="458" spans="1:5">
      <c r="A458" s="502">
        <v>1351</v>
      </c>
      <c r="B458" s="503" t="s">
        <v>9282</v>
      </c>
      <c r="C458" s="502" t="s">
        <v>2915</v>
      </c>
      <c r="D458" s="502" t="s">
        <v>2916</v>
      </c>
      <c r="E458" s="193"/>
    </row>
    <row r="459" spans="1:5">
      <c r="A459" s="504">
        <v>1352</v>
      </c>
      <c r="B459" s="505" t="s">
        <v>9283</v>
      </c>
      <c r="C459" s="504" t="s">
        <v>2701</v>
      </c>
      <c r="D459" s="504" t="s">
        <v>2702</v>
      </c>
      <c r="E459" s="193"/>
    </row>
    <row r="460" spans="1:5">
      <c r="A460" s="502">
        <v>1353</v>
      </c>
      <c r="B460" s="503" t="s">
        <v>9284</v>
      </c>
      <c r="C460" s="502" t="s">
        <v>2505</v>
      </c>
      <c r="D460" s="502" t="s">
        <v>2506</v>
      </c>
      <c r="E460" s="193"/>
    </row>
    <row r="461" spans="1:5">
      <c r="A461" s="504">
        <v>1354</v>
      </c>
      <c r="B461" s="505" t="s">
        <v>9285</v>
      </c>
      <c r="C461" s="504" t="s">
        <v>2672</v>
      </c>
      <c r="D461" s="504" t="s">
        <v>1012</v>
      </c>
      <c r="E461" s="193"/>
    </row>
    <row r="462" spans="1:5">
      <c r="A462" s="502">
        <v>1355</v>
      </c>
      <c r="B462" s="503" t="s">
        <v>9286</v>
      </c>
      <c r="C462" s="502" t="s">
        <v>2633</v>
      </c>
      <c r="D462" s="502" t="s">
        <v>2634</v>
      </c>
      <c r="E462" s="193"/>
    </row>
    <row r="463" spans="1:5">
      <c r="A463" s="504">
        <v>1356</v>
      </c>
      <c r="B463" s="505" t="s">
        <v>9287</v>
      </c>
      <c r="C463" s="504" t="s">
        <v>2912</v>
      </c>
      <c r="D463" s="504" t="s">
        <v>2038</v>
      </c>
      <c r="E463" s="193"/>
    </row>
    <row r="464" spans="1:5">
      <c r="A464" s="502">
        <v>1357</v>
      </c>
      <c r="B464" s="503" t="s">
        <v>9288</v>
      </c>
      <c r="C464" s="502" t="s">
        <v>2633</v>
      </c>
      <c r="D464" s="502" t="s">
        <v>2634</v>
      </c>
      <c r="E464" s="193"/>
    </row>
    <row r="465" spans="1:5">
      <c r="A465" s="504">
        <v>1358</v>
      </c>
      <c r="B465" s="505" t="s">
        <v>9289</v>
      </c>
      <c r="C465" s="504" t="s">
        <v>2912</v>
      </c>
      <c r="D465" s="504" t="s">
        <v>2038</v>
      </c>
      <c r="E465" s="193"/>
    </row>
    <row r="466" spans="1:5">
      <c r="A466" s="502">
        <v>1359</v>
      </c>
      <c r="B466" s="503" t="s">
        <v>9290</v>
      </c>
      <c r="C466" s="502" t="s">
        <v>2915</v>
      </c>
      <c r="D466" s="502" t="s">
        <v>2916</v>
      </c>
      <c r="E466" s="193"/>
    </row>
    <row r="467" spans="1:5">
      <c r="A467" s="504">
        <v>1360</v>
      </c>
      <c r="B467" s="505" t="s">
        <v>9291</v>
      </c>
      <c r="C467" s="504" t="s">
        <v>2805</v>
      </c>
      <c r="D467" s="504" t="s">
        <v>2806</v>
      </c>
      <c r="E467" s="193"/>
    </row>
    <row r="468" spans="1:5">
      <c r="A468" s="502">
        <v>1361</v>
      </c>
      <c r="B468" s="503" t="s">
        <v>9292</v>
      </c>
      <c r="C468" s="502" t="s">
        <v>2915</v>
      </c>
      <c r="D468" s="502" t="s">
        <v>2916</v>
      </c>
      <c r="E468" s="193"/>
    </row>
    <row r="469" spans="1:5">
      <c r="A469" s="504">
        <v>1362</v>
      </c>
      <c r="B469" s="505" t="s">
        <v>9293</v>
      </c>
      <c r="C469" s="504" t="s">
        <v>2915</v>
      </c>
      <c r="D469" s="504" t="s">
        <v>2916</v>
      </c>
      <c r="E469" s="193"/>
    </row>
    <row r="470" spans="1:5">
      <c r="A470" s="502">
        <v>1363</v>
      </c>
      <c r="B470" s="503" t="s">
        <v>9294</v>
      </c>
      <c r="C470" s="502" t="s">
        <v>2639</v>
      </c>
      <c r="D470" s="502" t="s">
        <v>2640</v>
      </c>
      <c r="E470" s="193"/>
    </row>
    <row r="471" spans="1:5">
      <c r="A471" s="504">
        <v>1364</v>
      </c>
      <c r="B471" s="505" t="s">
        <v>9295</v>
      </c>
      <c r="C471" s="504" t="s">
        <v>2915</v>
      </c>
      <c r="D471" s="504" t="s">
        <v>2916</v>
      </c>
      <c r="E471" s="193"/>
    </row>
    <row r="472" spans="1:5">
      <c r="A472" s="502">
        <v>1365</v>
      </c>
      <c r="B472" s="503" t="s">
        <v>9296</v>
      </c>
      <c r="C472" s="502" t="s">
        <v>2677</v>
      </c>
      <c r="D472" s="502" t="s">
        <v>2678</v>
      </c>
      <c r="E472" s="193"/>
    </row>
    <row r="473" spans="1:5">
      <c r="A473" s="504">
        <v>1366</v>
      </c>
      <c r="B473" s="505" t="s">
        <v>9297</v>
      </c>
      <c r="C473" s="504" t="s">
        <v>2912</v>
      </c>
      <c r="D473" s="504" t="s">
        <v>2038</v>
      </c>
      <c r="E473" s="193"/>
    </row>
    <row r="474" spans="1:5">
      <c r="A474" s="502">
        <v>1367</v>
      </c>
      <c r="B474" s="503" t="s">
        <v>9298</v>
      </c>
      <c r="C474" s="502" t="s">
        <v>2857</v>
      </c>
      <c r="D474" s="502" t="s">
        <v>2858</v>
      </c>
      <c r="E474" s="193"/>
    </row>
    <row r="475" spans="1:5">
      <c r="A475" s="504">
        <v>1368</v>
      </c>
      <c r="B475" s="505" t="s">
        <v>9299</v>
      </c>
      <c r="C475" s="504" t="s">
        <v>2520</v>
      </c>
      <c r="D475" s="504" t="s">
        <v>2521</v>
      </c>
      <c r="E475" s="193"/>
    </row>
    <row r="476" spans="1:5">
      <c r="A476" s="502">
        <v>1369</v>
      </c>
      <c r="B476" s="503" t="s">
        <v>9300</v>
      </c>
      <c r="C476" s="502" t="s">
        <v>2915</v>
      </c>
      <c r="D476" s="502" t="s">
        <v>2916</v>
      </c>
      <c r="E476" s="193"/>
    </row>
    <row r="477" spans="1:5">
      <c r="A477" s="504">
        <v>1370</v>
      </c>
      <c r="B477" s="505" t="s">
        <v>9301</v>
      </c>
      <c r="C477" s="504" t="s">
        <v>2667</v>
      </c>
      <c r="D477" s="504" t="s">
        <v>2668</v>
      </c>
      <c r="E477" s="193"/>
    </row>
    <row r="478" spans="1:5">
      <c r="A478" s="502">
        <v>1371</v>
      </c>
      <c r="B478" s="503" t="s">
        <v>9302</v>
      </c>
      <c r="C478" s="502" t="s">
        <v>2621</v>
      </c>
      <c r="D478" s="502" t="s">
        <v>404</v>
      </c>
      <c r="E478" s="193"/>
    </row>
    <row r="479" spans="1:5">
      <c r="A479" s="504">
        <v>1372</v>
      </c>
      <c r="B479" s="505" t="s">
        <v>9303</v>
      </c>
      <c r="C479" s="504" t="s">
        <v>2669</v>
      </c>
      <c r="D479" s="504" t="s">
        <v>712</v>
      </c>
      <c r="E479" s="193"/>
    </row>
    <row r="480" spans="1:5">
      <c r="A480" s="502">
        <v>1373</v>
      </c>
      <c r="B480" s="503" t="s">
        <v>9304</v>
      </c>
      <c r="C480" s="502" t="s">
        <v>2915</v>
      </c>
      <c r="D480" s="502" t="s">
        <v>2916</v>
      </c>
      <c r="E480" s="193"/>
    </row>
    <row r="481" spans="1:5">
      <c r="A481" s="504">
        <v>1374</v>
      </c>
      <c r="B481" s="505" t="s">
        <v>9305</v>
      </c>
      <c r="C481" s="504" t="s">
        <v>2685</v>
      </c>
      <c r="D481" s="504" t="s">
        <v>2686</v>
      </c>
      <c r="E481" s="193"/>
    </row>
    <row r="482" spans="1:5">
      <c r="A482" s="502">
        <v>1375</v>
      </c>
      <c r="B482" s="503" t="s">
        <v>9306</v>
      </c>
      <c r="C482" s="502" t="s">
        <v>2633</v>
      </c>
      <c r="D482" s="502" t="s">
        <v>2634</v>
      </c>
      <c r="E482" s="193"/>
    </row>
    <row r="483" spans="1:5">
      <c r="A483" s="504">
        <v>1376</v>
      </c>
      <c r="B483" s="505" t="s">
        <v>9307</v>
      </c>
      <c r="C483" s="504" t="s">
        <v>2912</v>
      </c>
      <c r="D483" s="504" t="s">
        <v>2038</v>
      </c>
      <c r="E483" s="193"/>
    </row>
    <row r="484" spans="1:5">
      <c r="A484" s="502">
        <v>1378</v>
      </c>
      <c r="B484" s="503" t="s">
        <v>9308</v>
      </c>
      <c r="C484" s="502" t="s">
        <v>2912</v>
      </c>
      <c r="D484" s="502" t="s">
        <v>2038</v>
      </c>
      <c r="E484" s="193"/>
    </row>
    <row r="485" spans="1:5">
      <c r="A485" s="504">
        <v>1379</v>
      </c>
      <c r="B485" s="505" t="s">
        <v>9309</v>
      </c>
      <c r="C485" s="504" t="s">
        <v>2550</v>
      </c>
      <c r="D485" s="504" t="s">
        <v>2551</v>
      </c>
      <c r="E485" s="193"/>
    </row>
    <row r="486" spans="1:5">
      <c r="A486" s="504">
        <v>1380</v>
      </c>
      <c r="B486" s="505" t="s">
        <v>10142</v>
      </c>
      <c r="C486" s="504" t="s">
        <v>2560</v>
      </c>
      <c r="D486" s="504" t="s">
        <v>2561</v>
      </c>
      <c r="E486" s="193"/>
    </row>
    <row r="487" spans="1:5">
      <c r="A487" s="504">
        <v>1381</v>
      </c>
      <c r="B487" s="505" t="s">
        <v>9311</v>
      </c>
      <c r="C487" s="504" t="s">
        <v>2677</v>
      </c>
      <c r="D487" s="504" t="s">
        <v>2678</v>
      </c>
      <c r="E487" s="193"/>
    </row>
    <row r="488" spans="1:5">
      <c r="A488" s="502">
        <v>1382</v>
      </c>
      <c r="B488" s="503" t="s">
        <v>9312</v>
      </c>
      <c r="C488" s="502" t="s">
        <v>9051</v>
      </c>
      <c r="D488" s="502" t="s">
        <v>2563</v>
      </c>
      <c r="E488" s="193"/>
    </row>
    <row r="489" spans="1:5">
      <c r="A489" s="504">
        <v>1383</v>
      </c>
      <c r="B489" s="505" t="s">
        <v>9313</v>
      </c>
      <c r="C489" s="504" t="s">
        <v>2912</v>
      </c>
      <c r="D489" s="504" t="s">
        <v>2038</v>
      </c>
      <c r="E489" s="193"/>
    </row>
    <row r="490" spans="1:5" ht="29">
      <c r="A490" s="502">
        <v>1384</v>
      </c>
      <c r="B490" s="503" t="s">
        <v>9314</v>
      </c>
      <c r="C490" s="502" t="s">
        <v>2683</v>
      </c>
      <c r="D490" s="502" t="s">
        <v>2684</v>
      </c>
      <c r="E490" s="193"/>
    </row>
    <row r="491" spans="1:5">
      <c r="A491" s="504">
        <v>1385</v>
      </c>
      <c r="B491" s="505" t="s">
        <v>9315</v>
      </c>
      <c r="C491" s="504" t="s">
        <v>2875</v>
      </c>
      <c r="D491" s="504" t="s">
        <v>2876</v>
      </c>
      <c r="E491" s="193"/>
    </row>
    <row r="492" spans="1:5">
      <c r="A492" s="502">
        <v>1386</v>
      </c>
      <c r="B492" s="503" t="s">
        <v>9316</v>
      </c>
      <c r="C492" s="502" t="s">
        <v>2915</v>
      </c>
      <c r="D492" s="502" t="s">
        <v>2916</v>
      </c>
      <c r="E492" s="193"/>
    </row>
    <row r="493" spans="1:5">
      <c r="A493" s="504">
        <v>1387</v>
      </c>
      <c r="B493" s="505" t="s">
        <v>9317</v>
      </c>
      <c r="C493" s="504" t="s">
        <v>2677</v>
      </c>
      <c r="D493" s="504" t="s">
        <v>2678</v>
      </c>
      <c r="E493" s="193"/>
    </row>
    <row r="494" spans="1:5">
      <c r="A494" s="502">
        <v>1388</v>
      </c>
      <c r="B494" s="503" t="s">
        <v>9318</v>
      </c>
      <c r="C494" s="502" t="s">
        <v>2677</v>
      </c>
      <c r="D494" s="502" t="s">
        <v>2678</v>
      </c>
      <c r="E494" s="193"/>
    </row>
    <row r="495" spans="1:5">
      <c r="A495" s="504">
        <v>1389</v>
      </c>
      <c r="B495" s="505" t="s">
        <v>9319</v>
      </c>
      <c r="C495" s="504" t="s">
        <v>2505</v>
      </c>
      <c r="D495" s="504" t="s">
        <v>2506</v>
      </c>
      <c r="E495" s="193"/>
    </row>
    <row r="496" spans="1:5">
      <c r="A496" s="502">
        <v>1390</v>
      </c>
      <c r="B496" s="503" t="s">
        <v>9320</v>
      </c>
      <c r="C496" s="502" t="s">
        <v>2677</v>
      </c>
      <c r="D496" s="502" t="s">
        <v>2678</v>
      </c>
      <c r="E496" s="193"/>
    </row>
    <row r="497" spans="1:5">
      <c r="A497" s="504">
        <v>1391</v>
      </c>
      <c r="B497" s="505" t="s">
        <v>9321</v>
      </c>
      <c r="C497" s="504" t="s">
        <v>2915</v>
      </c>
      <c r="D497" s="504" t="s">
        <v>2916</v>
      </c>
      <c r="E497" s="193"/>
    </row>
    <row r="498" spans="1:5">
      <c r="A498" s="502">
        <v>1392</v>
      </c>
      <c r="B498" s="503" t="s">
        <v>9322</v>
      </c>
      <c r="C498" s="502" t="s">
        <v>2912</v>
      </c>
      <c r="D498" s="502" t="s">
        <v>2038</v>
      </c>
      <c r="E498" s="193"/>
    </row>
    <row r="499" spans="1:5">
      <c r="A499" s="504">
        <v>1393</v>
      </c>
      <c r="B499" s="505" t="s">
        <v>9323</v>
      </c>
      <c r="C499" s="504" t="s">
        <v>2505</v>
      </c>
      <c r="D499" s="504" t="s">
        <v>2506</v>
      </c>
      <c r="E499" s="193"/>
    </row>
    <row r="500" spans="1:5">
      <c r="A500" s="502">
        <v>1394</v>
      </c>
      <c r="B500" s="503" t="s">
        <v>9324</v>
      </c>
      <c r="C500" s="502" t="s">
        <v>9051</v>
      </c>
      <c r="D500" s="502" t="s">
        <v>2563</v>
      </c>
      <c r="E500" s="193"/>
    </row>
    <row r="501" spans="1:5">
      <c r="A501" s="504">
        <v>1395</v>
      </c>
      <c r="B501" s="505" t="s">
        <v>9325</v>
      </c>
      <c r="C501" s="504" t="s">
        <v>2633</v>
      </c>
      <c r="D501" s="504" t="s">
        <v>2634</v>
      </c>
      <c r="E501" s="193"/>
    </row>
    <row r="502" spans="1:5">
      <c r="A502" s="502">
        <v>1396</v>
      </c>
      <c r="B502" s="503" t="s">
        <v>9326</v>
      </c>
      <c r="C502" s="502" t="s">
        <v>2619</v>
      </c>
      <c r="D502" s="502" t="s">
        <v>2620</v>
      </c>
      <c r="E502" s="193"/>
    </row>
    <row r="503" spans="1:5">
      <c r="A503" s="504">
        <v>1397</v>
      </c>
      <c r="B503" s="505" t="s">
        <v>9327</v>
      </c>
      <c r="C503" s="504" t="s">
        <v>2621</v>
      </c>
      <c r="D503" s="504" t="s">
        <v>404</v>
      </c>
      <c r="E503" s="193"/>
    </row>
    <row r="504" spans="1:5">
      <c r="A504" s="502">
        <v>1398</v>
      </c>
      <c r="B504" s="503" t="s">
        <v>9328</v>
      </c>
      <c r="C504" s="502" t="s">
        <v>2507</v>
      </c>
      <c r="D504" s="502" t="s">
        <v>2508</v>
      </c>
      <c r="E504" s="193"/>
    </row>
    <row r="505" spans="1:5">
      <c r="A505" s="504">
        <v>1399</v>
      </c>
      <c r="B505" s="505" t="s">
        <v>9329</v>
      </c>
      <c r="C505" s="504" t="s">
        <v>2915</v>
      </c>
      <c r="D505" s="504" t="s">
        <v>2916</v>
      </c>
      <c r="E505" s="193"/>
    </row>
    <row r="506" spans="1:5">
      <c r="A506" s="502">
        <v>1400</v>
      </c>
      <c r="B506" s="503" t="s">
        <v>9330</v>
      </c>
      <c r="C506" s="502" t="s">
        <v>2915</v>
      </c>
      <c r="D506" s="502" t="s">
        <v>2916</v>
      </c>
      <c r="E506" s="193"/>
    </row>
    <row r="507" spans="1:5">
      <c r="A507" s="504">
        <v>1401</v>
      </c>
      <c r="B507" s="505" t="s">
        <v>12455</v>
      </c>
      <c r="C507" s="504" t="s">
        <v>2560</v>
      </c>
      <c r="D507" s="504" t="s">
        <v>2561</v>
      </c>
      <c r="E507" s="193"/>
    </row>
    <row r="508" spans="1:5">
      <c r="A508" s="502">
        <v>1402</v>
      </c>
      <c r="B508" s="503" t="s">
        <v>9332</v>
      </c>
      <c r="C508" s="502" t="s">
        <v>2912</v>
      </c>
      <c r="D508" s="502" t="s">
        <v>2038</v>
      </c>
      <c r="E508" s="193"/>
    </row>
    <row r="509" spans="1:5">
      <c r="A509" s="504">
        <v>1403</v>
      </c>
      <c r="B509" s="505" t="s">
        <v>9333</v>
      </c>
      <c r="C509" s="504" t="s">
        <v>2915</v>
      </c>
      <c r="D509" s="504" t="s">
        <v>2916</v>
      </c>
      <c r="E509" s="193"/>
    </row>
    <row r="510" spans="1:5">
      <c r="A510" s="502">
        <v>1404</v>
      </c>
      <c r="B510" s="503" t="s">
        <v>9334</v>
      </c>
      <c r="C510" s="502" t="s">
        <v>2915</v>
      </c>
      <c r="D510" s="502" t="s">
        <v>2916</v>
      </c>
      <c r="E510" s="193"/>
    </row>
    <row r="511" spans="1:5">
      <c r="A511" s="504">
        <v>1405</v>
      </c>
      <c r="B511" s="505" t="s">
        <v>9335</v>
      </c>
      <c r="C511" s="504" t="s">
        <v>2600</v>
      </c>
      <c r="D511" s="504" t="s">
        <v>2601</v>
      </c>
      <c r="E511" s="193"/>
    </row>
    <row r="512" spans="1:5">
      <c r="A512" s="502">
        <v>1406</v>
      </c>
      <c r="B512" s="503" t="s">
        <v>9336</v>
      </c>
      <c r="C512" s="502" t="s">
        <v>2912</v>
      </c>
      <c r="D512" s="502" t="s">
        <v>2038</v>
      </c>
      <c r="E512" s="193"/>
    </row>
    <row r="513" spans="1:5">
      <c r="A513" s="504">
        <v>1407</v>
      </c>
      <c r="B513" s="505" t="s">
        <v>9337</v>
      </c>
      <c r="C513" s="504" t="s">
        <v>2677</v>
      </c>
      <c r="D513" s="504" t="s">
        <v>2678</v>
      </c>
      <c r="E513" s="193"/>
    </row>
    <row r="514" spans="1:5">
      <c r="A514" s="502">
        <v>1408</v>
      </c>
      <c r="B514" s="503" t="s">
        <v>9338</v>
      </c>
      <c r="C514" s="502" t="s">
        <v>2505</v>
      </c>
      <c r="D514" s="502" t="s">
        <v>2506</v>
      </c>
      <c r="E514" s="193"/>
    </row>
    <row r="515" spans="1:5">
      <c r="A515" s="504">
        <v>1409</v>
      </c>
      <c r="B515" s="505" t="s">
        <v>9339</v>
      </c>
      <c r="C515" s="504" t="s">
        <v>2621</v>
      </c>
      <c r="D515" s="504" t="s">
        <v>404</v>
      </c>
      <c r="E515" s="193"/>
    </row>
    <row r="516" spans="1:5">
      <c r="A516" s="502">
        <v>1410</v>
      </c>
      <c r="B516" s="503" t="s">
        <v>9340</v>
      </c>
      <c r="C516" s="502" t="s">
        <v>2912</v>
      </c>
      <c r="D516" s="502" t="s">
        <v>2038</v>
      </c>
      <c r="E516" s="193"/>
    </row>
    <row r="517" spans="1:5">
      <c r="A517" s="504">
        <v>1411</v>
      </c>
      <c r="B517" s="505" t="s">
        <v>9341</v>
      </c>
      <c r="C517" s="504" t="s">
        <v>9342</v>
      </c>
      <c r="D517" s="504" t="s">
        <v>2541</v>
      </c>
      <c r="E517" s="193"/>
    </row>
    <row r="518" spans="1:5">
      <c r="A518" s="502">
        <v>1412</v>
      </c>
      <c r="B518" s="503" t="s">
        <v>9343</v>
      </c>
      <c r="C518" s="502" t="s">
        <v>2899</v>
      </c>
      <c r="D518" s="502" t="s">
        <v>684</v>
      </c>
      <c r="E518" s="193"/>
    </row>
    <row r="519" spans="1:5">
      <c r="A519" s="504">
        <v>1413</v>
      </c>
      <c r="B519" s="505" t="s">
        <v>9344</v>
      </c>
      <c r="C519" s="504" t="s">
        <v>2621</v>
      </c>
      <c r="D519" s="504" t="s">
        <v>404</v>
      </c>
      <c r="E519" s="193"/>
    </row>
    <row r="520" spans="1:5">
      <c r="A520" s="502">
        <v>1414</v>
      </c>
      <c r="B520" s="503" t="s">
        <v>9268</v>
      </c>
      <c r="C520" s="502" t="s">
        <v>2560</v>
      </c>
      <c r="D520" s="502" t="s">
        <v>2561</v>
      </c>
      <c r="E520" s="193"/>
    </row>
    <row r="521" spans="1:5">
      <c r="A521" s="504">
        <v>1415</v>
      </c>
      <c r="B521" s="505" t="s">
        <v>9346</v>
      </c>
      <c r="C521" s="504" t="s">
        <v>2588</v>
      </c>
      <c r="D521" s="504" t="s">
        <v>2589</v>
      </c>
      <c r="E521" s="193"/>
    </row>
    <row r="522" spans="1:5">
      <c r="A522" s="502">
        <v>1416</v>
      </c>
      <c r="B522" s="503" t="s">
        <v>9347</v>
      </c>
      <c r="C522" s="502" t="s">
        <v>2912</v>
      </c>
      <c r="D522" s="502" t="s">
        <v>2038</v>
      </c>
      <c r="E522" s="193"/>
    </row>
    <row r="523" spans="1:5">
      <c r="A523" s="504">
        <v>1417</v>
      </c>
      <c r="B523" s="505" t="s">
        <v>9348</v>
      </c>
      <c r="C523" s="504" t="s">
        <v>2915</v>
      </c>
      <c r="D523" s="504" t="s">
        <v>2916</v>
      </c>
      <c r="E523" s="193"/>
    </row>
    <row r="524" spans="1:5">
      <c r="A524" s="502">
        <v>1418</v>
      </c>
      <c r="B524" s="503" t="s">
        <v>9349</v>
      </c>
      <c r="C524" s="502" t="s">
        <v>2621</v>
      </c>
      <c r="D524" s="502" t="s">
        <v>404</v>
      </c>
      <c r="E524" s="193"/>
    </row>
    <row r="525" spans="1:5">
      <c r="A525" s="504">
        <v>1419</v>
      </c>
      <c r="B525" s="505" t="s">
        <v>9350</v>
      </c>
      <c r="C525" s="504" t="s">
        <v>2770</v>
      </c>
      <c r="D525" s="504" t="s">
        <v>2771</v>
      </c>
      <c r="E525" s="193"/>
    </row>
    <row r="526" spans="1:5">
      <c r="A526" s="502">
        <v>1420</v>
      </c>
      <c r="B526" s="503" t="s">
        <v>9351</v>
      </c>
      <c r="C526" s="502" t="s">
        <v>2586</v>
      </c>
      <c r="D526" s="502" t="s">
        <v>2587</v>
      </c>
      <c r="E526" s="193"/>
    </row>
    <row r="527" spans="1:5">
      <c r="A527" s="504">
        <v>1421</v>
      </c>
      <c r="B527" s="505" t="s">
        <v>9352</v>
      </c>
      <c r="C527" s="504" t="s">
        <v>2558</v>
      </c>
      <c r="D527" s="504" t="s">
        <v>2559</v>
      </c>
      <c r="E527" s="193"/>
    </row>
    <row r="528" spans="1:5">
      <c r="A528" s="502">
        <v>1422</v>
      </c>
      <c r="B528" s="503" t="s">
        <v>9353</v>
      </c>
      <c r="C528" s="502" t="s">
        <v>2558</v>
      </c>
      <c r="D528" s="502" t="s">
        <v>2559</v>
      </c>
      <c r="E528" s="193"/>
    </row>
    <row r="529" spans="1:5">
      <c r="A529" s="504">
        <v>1423</v>
      </c>
      <c r="B529" s="505" t="s">
        <v>9354</v>
      </c>
      <c r="C529" s="504" t="s">
        <v>2915</v>
      </c>
      <c r="D529" s="504" t="s">
        <v>2916</v>
      </c>
      <c r="E529" s="193"/>
    </row>
    <row r="530" spans="1:5">
      <c r="A530" s="502">
        <v>1424</v>
      </c>
      <c r="B530" s="503" t="s">
        <v>9355</v>
      </c>
      <c r="C530" s="502" t="s">
        <v>2619</v>
      </c>
      <c r="D530" s="502" t="s">
        <v>2620</v>
      </c>
      <c r="E530" s="193"/>
    </row>
    <row r="531" spans="1:5">
      <c r="A531" s="504">
        <v>1425</v>
      </c>
      <c r="B531" s="505" t="s">
        <v>9356</v>
      </c>
      <c r="C531" s="504" t="s">
        <v>2621</v>
      </c>
      <c r="D531" s="504" t="s">
        <v>404</v>
      </c>
      <c r="E531" s="193"/>
    </row>
    <row r="532" spans="1:5">
      <c r="A532" s="502">
        <v>1426</v>
      </c>
      <c r="B532" s="503" t="s">
        <v>9357</v>
      </c>
      <c r="C532" s="502" t="s">
        <v>2505</v>
      </c>
      <c r="D532" s="502" t="s">
        <v>2506</v>
      </c>
      <c r="E532" s="193"/>
    </row>
    <row r="533" spans="1:5">
      <c r="A533" s="504">
        <v>1427</v>
      </c>
      <c r="B533" s="505" t="s">
        <v>9358</v>
      </c>
      <c r="C533" s="504" t="s">
        <v>2621</v>
      </c>
      <c r="D533" s="504" t="s">
        <v>404</v>
      </c>
      <c r="E533" s="193"/>
    </row>
    <row r="534" spans="1:5">
      <c r="A534" s="502">
        <v>1428</v>
      </c>
      <c r="B534" s="503" t="s">
        <v>9359</v>
      </c>
      <c r="C534" s="502" t="s">
        <v>2677</v>
      </c>
      <c r="D534" s="502" t="s">
        <v>2678</v>
      </c>
      <c r="E534" s="193"/>
    </row>
    <row r="535" spans="1:5">
      <c r="A535" s="504">
        <v>1429</v>
      </c>
      <c r="B535" s="505" t="s">
        <v>9360</v>
      </c>
      <c r="C535" s="504" t="s">
        <v>2677</v>
      </c>
      <c r="D535" s="504" t="s">
        <v>2678</v>
      </c>
      <c r="E535" s="193"/>
    </row>
    <row r="536" spans="1:5">
      <c r="A536" s="502">
        <v>1430</v>
      </c>
      <c r="B536" s="503" t="s">
        <v>9361</v>
      </c>
      <c r="C536" s="502" t="s">
        <v>2683</v>
      </c>
      <c r="D536" s="502" t="s">
        <v>2684</v>
      </c>
      <c r="E536" s="193"/>
    </row>
    <row r="537" spans="1:5">
      <c r="A537" s="504">
        <v>1431</v>
      </c>
      <c r="B537" s="505" t="s">
        <v>9362</v>
      </c>
      <c r="C537" s="504" t="s">
        <v>2677</v>
      </c>
      <c r="D537" s="504" t="s">
        <v>2678</v>
      </c>
      <c r="E537" s="193"/>
    </row>
    <row r="538" spans="1:5">
      <c r="A538" s="502">
        <v>1432</v>
      </c>
      <c r="B538" s="503" t="s">
        <v>9363</v>
      </c>
      <c r="C538" s="502" t="s">
        <v>2915</v>
      </c>
      <c r="D538" s="502" t="s">
        <v>2916</v>
      </c>
      <c r="E538" s="193"/>
    </row>
    <row r="539" spans="1:5">
      <c r="A539" s="504">
        <v>1433</v>
      </c>
      <c r="B539" s="505" t="s">
        <v>9364</v>
      </c>
      <c r="C539" s="504" t="s">
        <v>2915</v>
      </c>
      <c r="D539" s="504" t="s">
        <v>2916</v>
      </c>
      <c r="E539" s="193"/>
    </row>
    <row r="540" spans="1:5">
      <c r="A540" s="502">
        <v>1434</v>
      </c>
      <c r="B540" s="503" t="s">
        <v>9365</v>
      </c>
      <c r="C540" s="502" t="s">
        <v>2857</v>
      </c>
      <c r="D540" s="502" t="s">
        <v>2858</v>
      </c>
      <c r="E540" s="193"/>
    </row>
    <row r="541" spans="1:5">
      <c r="A541" s="504">
        <v>1435</v>
      </c>
      <c r="B541" s="505" t="s">
        <v>9655</v>
      </c>
      <c r="C541" s="504" t="s">
        <v>2560</v>
      </c>
      <c r="D541" s="504" t="s">
        <v>2561</v>
      </c>
      <c r="E541" s="193"/>
    </row>
    <row r="542" spans="1:5">
      <c r="A542" s="502">
        <v>1436</v>
      </c>
      <c r="B542" s="503" t="s">
        <v>9367</v>
      </c>
      <c r="C542" s="502" t="s">
        <v>2683</v>
      </c>
      <c r="D542" s="502" t="s">
        <v>2684</v>
      </c>
      <c r="E542" s="193"/>
    </row>
    <row r="543" spans="1:5">
      <c r="A543" s="504">
        <v>1437</v>
      </c>
      <c r="B543" s="505" t="s">
        <v>9368</v>
      </c>
      <c r="C543" s="504" t="s">
        <v>2663</v>
      </c>
      <c r="D543" s="504" t="s">
        <v>2664</v>
      </c>
      <c r="E543" s="193"/>
    </row>
    <row r="544" spans="1:5">
      <c r="A544" s="502">
        <v>1438</v>
      </c>
      <c r="B544" s="503" t="s">
        <v>9369</v>
      </c>
      <c r="C544" s="502" t="s">
        <v>2915</v>
      </c>
      <c r="D544" s="502" t="s">
        <v>2916</v>
      </c>
      <c r="E544" s="193"/>
    </row>
    <row r="545" spans="1:5">
      <c r="A545" s="502">
        <v>1439</v>
      </c>
      <c r="B545" s="503" t="s">
        <v>9776</v>
      </c>
      <c r="C545" s="502" t="s">
        <v>2560</v>
      </c>
      <c r="D545" s="502" t="s">
        <v>2561</v>
      </c>
      <c r="E545" s="193"/>
    </row>
    <row r="546" spans="1:5">
      <c r="A546" s="502">
        <v>1440</v>
      </c>
      <c r="B546" s="503" t="s">
        <v>9371</v>
      </c>
      <c r="C546" s="502" t="s">
        <v>2669</v>
      </c>
      <c r="D546" s="502" t="s">
        <v>712</v>
      </c>
      <c r="E546" s="193"/>
    </row>
    <row r="547" spans="1:5">
      <c r="A547" s="504">
        <v>1441</v>
      </c>
      <c r="B547" s="505" t="s">
        <v>9372</v>
      </c>
      <c r="C547" s="504" t="s">
        <v>2669</v>
      </c>
      <c r="D547" s="504" t="s">
        <v>712</v>
      </c>
      <c r="E547" s="193"/>
    </row>
    <row r="548" spans="1:5">
      <c r="A548" s="502">
        <v>1442</v>
      </c>
      <c r="B548" s="503" t="s">
        <v>9373</v>
      </c>
      <c r="C548" s="502" t="s">
        <v>2669</v>
      </c>
      <c r="D548" s="502" t="s">
        <v>712</v>
      </c>
      <c r="E548" s="193"/>
    </row>
    <row r="549" spans="1:5">
      <c r="A549" s="504">
        <v>1443</v>
      </c>
      <c r="B549" s="505" t="s">
        <v>9374</v>
      </c>
      <c r="C549" s="504" t="s">
        <v>2507</v>
      </c>
      <c r="D549" s="504" t="s">
        <v>2508</v>
      </c>
      <c r="E549" s="193"/>
    </row>
    <row r="550" spans="1:5">
      <c r="A550" s="502">
        <v>1444</v>
      </c>
      <c r="B550" s="503" t="s">
        <v>9375</v>
      </c>
      <c r="C550" s="502" t="s">
        <v>9119</v>
      </c>
      <c r="D550" s="502" t="s">
        <v>2821</v>
      </c>
      <c r="E550" s="193"/>
    </row>
    <row r="551" spans="1:5">
      <c r="A551" s="504">
        <v>1445</v>
      </c>
      <c r="B551" s="505" t="s">
        <v>9376</v>
      </c>
      <c r="C551" s="504" t="s">
        <v>2915</v>
      </c>
      <c r="D551" s="504" t="s">
        <v>2916</v>
      </c>
      <c r="E551" s="193"/>
    </row>
    <row r="552" spans="1:5">
      <c r="A552" s="502">
        <v>1446</v>
      </c>
      <c r="B552" s="503" t="s">
        <v>9377</v>
      </c>
      <c r="C552" s="502" t="s">
        <v>2915</v>
      </c>
      <c r="D552" s="502" t="s">
        <v>2916</v>
      </c>
      <c r="E552" s="193"/>
    </row>
    <row r="553" spans="1:5">
      <c r="A553" s="504">
        <v>1447</v>
      </c>
      <c r="B553" s="505" t="s">
        <v>9378</v>
      </c>
      <c r="C553" s="504" t="s">
        <v>2855</v>
      </c>
      <c r="D553" s="504" t="s">
        <v>2856</v>
      </c>
      <c r="E553" s="193"/>
    </row>
    <row r="554" spans="1:5">
      <c r="A554" s="502">
        <v>1448</v>
      </c>
      <c r="B554" s="503" t="s">
        <v>9379</v>
      </c>
      <c r="C554" s="502" t="s">
        <v>2683</v>
      </c>
      <c r="D554" s="502" t="s">
        <v>2684</v>
      </c>
      <c r="E554" s="193"/>
    </row>
    <row r="555" spans="1:5">
      <c r="A555" s="504">
        <v>1449</v>
      </c>
      <c r="B555" s="505" t="s">
        <v>9380</v>
      </c>
      <c r="C555" s="504" t="s">
        <v>2633</v>
      </c>
      <c r="D555" s="504" t="s">
        <v>2634</v>
      </c>
      <c r="E555" s="193"/>
    </row>
    <row r="556" spans="1:5">
      <c r="A556" s="502">
        <v>1450</v>
      </c>
      <c r="B556" s="503" t="s">
        <v>9381</v>
      </c>
      <c r="C556" s="502" t="s">
        <v>2875</v>
      </c>
      <c r="D556" s="502" t="s">
        <v>2876</v>
      </c>
      <c r="E556" s="193"/>
    </row>
    <row r="557" spans="1:5">
      <c r="A557" s="504">
        <v>1451</v>
      </c>
      <c r="B557" s="505" t="s">
        <v>9382</v>
      </c>
      <c r="C557" s="504" t="s">
        <v>2912</v>
      </c>
      <c r="D557" s="504" t="s">
        <v>2038</v>
      </c>
      <c r="E557" s="193"/>
    </row>
    <row r="558" spans="1:5">
      <c r="A558" s="502">
        <v>1452</v>
      </c>
      <c r="B558" s="503" t="s">
        <v>9383</v>
      </c>
      <c r="C558" s="502" t="s">
        <v>2600</v>
      </c>
      <c r="D558" s="502" t="s">
        <v>2601</v>
      </c>
      <c r="E558" s="193"/>
    </row>
    <row r="559" spans="1:5">
      <c r="A559" s="504">
        <v>1453</v>
      </c>
      <c r="B559" s="505" t="s">
        <v>9384</v>
      </c>
      <c r="C559" s="504" t="s">
        <v>2912</v>
      </c>
      <c r="D559" s="504" t="s">
        <v>2038</v>
      </c>
      <c r="E559" s="193"/>
    </row>
    <row r="560" spans="1:5">
      <c r="A560" s="502">
        <v>1454</v>
      </c>
      <c r="B560" s="503" t="s">
        <v>9385</v>
      </c>
      <c r="C560" s="502" t="s">
        <v>2677</v>
      </c>
      <c r="D560" s="502" t="s">
        <v>2678</v>
      </c>
      <c r="E560" s="193"/>
    </row>
    <row r="561" spans="1:5">
      <c r="A561" s="504">
        <v>1455</v>
      </c>
      <c r="B561" s="505" t="s">
        <v>9386</v>
      </c>
      <c r="C561" s="504" t="s">
        <v>2915</v>
      </c>
      <c r="D561" s="504" t="s">
        <v>2916</v>
      </c>
      <c r="E561" s="193"/>
    </row>
    <row r="562" spans="1:5">
      <c r="A562" s="502">
        <v>1456</v>
      </c>
      <c r="B562" s="503" t="s">
        <v>9387</v>
      </c>
      <c r="C562" s="502" t="s">
        <v>2915</v>
      </c>
      <c r="D562" s="502" t="s">
        <v>2916</v>
      </c>
      <c r="E562" s="193"/>
    </row>
    <row r="563" spans="1:5">
      <c r="A563" s="504">
        <v>1457</v>
      </c>
      <c r="B563" s="505" t="s">
        <v>9388</v>
      </c>
      <c r="C563" s="504" t="s">
        <v>2677</v>
      </c>
      <c r="D563" s="504" t="s">
        <v>2678</v>
      </c>
      <c r="E563" s="193"/>
    </row>
    <row r="564" spans="1:5">
      <c r="A564" s="502">
        <v>1458</v>
      </c>
      <c r="B564" s="503" t="s">
        <v>9389</v>
      </c>
      <c r="C564" s="502" t="s">
        <v>2505</v>
      </c>
      <c r="D564" s="502" t="s">
        <v>2506</v>
      </c>
      <c r="E564" s="193"/>
    </row>
    <row r="565" spans="1:5">
      <c r="A565" s="504">
        <v>1459</v>
      </c>
      <c r="B565" s="505" t="s">
        <v>9390</v>
      </c>
      <c r="C565" s="504" t="s">
        <v>9119</v>
      </c>
      <c r="D565" s="504" t="s">
        <v>2821</v>
      </c>
      <c r="E565" s="193"/>
    </row>
    <row r="566" spans="1:5">
      <c r="A566" s="502">
        <v>1460</v>
      </c>
      <c r="B566" s="503" t="s">
        <v>9391</v>
      </c>
      <c r="C566" s="502" t="s">
        <v>2915</v>
      </c>
      <c r="D566" s="502" t="s">
        <v>2916</v>
      </c>
      <c r="E566" s="193"/>
    </row>
    <row r="567" spans="1:5">
      <c r="A567" s="504">
        <v>1461</v>
      </c>
      <c r="B567" s="505" t="s">
        <v>9392</v>
      </c>
      <c r="C567" s="504" t="s">
        <v>2915</v>
      </c>
      <c r="D567" s="504" t="s">
        <v>2916</v>
      </c>
      <c r="E567" s="193"/>
    </row>
    <row r="568" spans="1:5">
      <c r="A568" s="502">
        <v>1462</v>
      </c>
      <c r="B568" s="503" t="s">
        <v>9393</v>
      </c>
      <c r="C568" s="502" t="s">
        <v>2780</v>
      </c>
      <c r="D568" s="502" t="s">
        <v>363</v>
      </c>
      <c r="E568" s="193"/>
    </row>
    <row r="569" spans="1:5">
      <c r="A569" s="504">
        <v>1463</v>
      </c>
      <c r="B569" s="505" t="s">
        <v>9394</v>
      </c>
      <c r="C569" s="504" t="s">
        <v>2915</v>
      </c>
      <c r="D569" s="504" t="s">
        <v>2916</v>
      </c>
      <c r="E569" s="193"/>
    </row>
    <row r="570" spans="1:5">
      <c r="A570" s="502">
        <v>1464</v>
      </c>
      <c r="B570" s="503" t="s">
        <v>9395</v>
      </c>
      <c r="C570" s="502" t="s">
        <v>2677</v>
      </c>
      <c r="D570" s="502" t="s">
        <v>2678</v>
      </c>
      <c r="E570" s="193"/>
    </row>
    <row r="571" spans="1:5">
      <c r="A571" s="504">
        <v>1465</v>
      </c>
      <c r="B571" s="505" t="s">
        <v>9396</v>
      </c>
      <c r="C571" s="504" t="s">
        <v>2861</v>
      </c>
      <c r="D571" s="504" t="s">
        <v>2862</v>
      </c>
      <c r="E571" s="193"/>
    </row>
    <row r="572" spans="1:5">
      <c r="A572" s="502">
        <v>1466</v>
      </c>
      <c r="B572" s="503" t="s">
        <v>9397</v>
      </c>
      <c r="C572" s="502" t="s">
        <v>2799</v>
      </c>
      <c r="D572" s="502" t="s">
        <v>2800</v>
      </c>
      <c r="E572" s="193"/>
    </row>
    <row r="573" spans="1:5">
      <c r="A573" s="504">
        <v>1467</v>
      </c>
      <c r="B573" s="505" t="s">
        <v>9398</v>
      </c>
      <c r="C573" s="504" t="s">
        <v>2677</v>
      </c>
      <c r="D573" s="504" t="s">
        <v>2678</v>
      </c>
      <c r="E573" s="193"/>
    </row>
    <row r="574" spans="1:5">
      <c r="A574" s="502">
        <v>1468</v>
      </c>
      <c r="B574" s="503" t="s">
        <v>9399</v>
      </c>
      <c r="C574" s="502" t="s">
        <v>2568</v>
      </c>
      <c r="D574" s="502" t="s">
        <v>2569</v>
      </c>
      <c r="E574" s="193"/>
    </row>
    <row r="575" spans="1:5">
      <c r="A575" s="504">
        <v>1469</v>
      </c>
      <c r="B575" s="505" t="s">
        <v>9400</v>
      </c>
      <c r="C575" s="504" t="s">
        <v>2805</v>
      </c>
      <c r="D575" s="504" t="s">
        <v>2806</v>
      </c>
      <c r="E575" s="193"/>
    </row>
    <row r="576" spans="1:5">
      <c r="A576" s="502">
        <v>1470</v>
      </c>
      <c r="B576" s="503" t="s">
        <v>9401</v>
      </c>
      <c r="C576" s="502" t="s">
        <v>2912</v>
      </c>
      <c r="D576" s="502" t="s">
        <v>2038</v>
      </c>
      <c r="E576" s="193"/>
    </row>
    <row r="577" spans="1:5">
      <c r="A577" s="504">
        <v>1471</v>
      </c>
      <c r="B577" s="505" t="s">
        <v>9402</v>
      </c>
      <c r="C577" s="504" t="s">
        <v>2808</v>
      </c>
      <c r="D577" s="504" t="s">
        <v>2809</v>
      </c>
      <c r="E577" s="193"/>
    </row>
    <row r="578" spans="1:5">
      <c r="A578" s="502">
        <v>1472</v>
      </c>
      <c r="B578" s="503" t="s">
        <v>9403</v>
      </c>
      <c r="C578" s="502" t="s">
        <v>2785</v>
      </c>
      <c r="D578" s="502" t="s">
        <v>2786</v>
      </c>
      <c r="E578" s="193"/>
    </row>
    <row r="579" spans="1:5">
      <c r="A579" s="504">
        <v>1473</v>
      </c>
      <c r="B579" s="505" t="s">
        <v>9404</v>
      </c>
      <c r="C579" s="504" t="s">
        <v>2915</v>
      </c>
      <c r="D579" s="504" t="s">
        <v>2916</v>
      </c>
      <c r="E579" s="193"/>
    </row>
    <row r="580" spans="1:5">
      <c r="A580" s="502">
        <v>1474</v>
      </c>
      <c r="B580" s="503" t="s">
        <v>9405</v>
      </c>
      <c r="C580" s="502" t="s">
        <v>2912</v>
      </c>
      <c r="D580" s="502" t="s">
        <v>2038</v>
      </c>
      <c r="E580" s="193"/>
    </row>
    <row r="581" spans="1:5">
      <c r="A581" s="504">
        <v>1475</v>
      </c>
      <c r="B581" s="505" t="s">
        <v>9406</v>
      </c>
      <c r="C581" s="504" t="s">
        <v>2899</v>
      </c>
      <c r="D581" s="504" t="s">
        <v>684</v>
      </c>
      <c r="E581" s="193"/>
    </row>
    <row r="582" spans="1:5">
      <c r="A582" s="502">
        <v>1476</v>
      </c>
      <c r="B582" s="503" t="s">
        <v>9407</v>
      </c>
      <c r="C582" s="502" t="s">
        <v>2877</v>
      </c>
      <c r="D582" s="502" t="s">
        <v>2878</v>
      </c>
      <c r="E582" s="193"/>
    </row>
    <row r="583" spans="1:5">
      <c r="A583" s="504">
        <v>1477</v>
      </c>
      <c r="B583" s="505" t="s">
        <v>9408</v>
      </c>
      <c r="C583" s="504" t="s">
        <v>2550</v>
      </c>
      <c r="D583" s="504" t="s">
        <v>2551</v>
      </c>
      <c r="E583" s="193"/>
    </row>
    <row r="584" spans="1:5">
      <c r="A584" s="502">
        <v>1478</v>
      </c>
      <c r="B584" s="503" t="s">
        <v>9409</v>
      </c>
      <c r="C584" s="502" t="s">
        <v>2621</v>
      </c>
      <c r="D584" s="502" t="s">
        <v>404</v>
      </c>
      <c r="E584" s="193"/>
    </row>
    <row r="585" spans="1:5">
      <c r="A585" s="504">
        <v>1479</v>
      </c>
      <c r="B585" s="505" t="s">
        <v>9410</v>
      </c>
      <c r="C585" s="504" t="s">
        <v>2857</v>
      </c>
      <c r="D585" s="504" t="s">
        <v>2858</v>
      </c>
      <c r="E585" s="193"/>
    </row>
    <row r="586" spans="1:5">
      <c r="A586" s="502">
        <v>1480</v>
      </c>
      <c r="B586" s="503" t="s">
        <v>9411</v>
      </c>
      <c r="C586" s="502" t="s">
        <v>2665</v>
      </c>
      <c r="D586" s="502" t="s">
        <v>2666</v>
      </c>
      <c r="E586" s="193"/>
    </row>
    <row r="587" spans="1:5">
      <c r="A587" s="504">
        <v>1481</v>
      </c>
      <c r="B587" s="505" t="s">
        <v>9412</v>
      </c>
      <c r="C587" s="504" t="s">
        <v>2677</v>
      </c>
      <c r="D587" s="504" t="s">
        <v>2678</v>
      </c>
      <c r="E587" s="193"/>
    </row>
    <row r="588" spans="1:5">
      <c r="A588" s="502">
        <v>1482</v>
      </c>
      <c r="B588" s="503" t="s">
        <v>9413</v>
      </c>
      <c r="C588" s="502" t="s">
        <v>2912</v>
      </c>
      <c r="D588" s="502" t="s">
        <v>2038</v>
      </c>
      <c r="E588" s="193"/>
    </row>
    <row r="589" spans="1:5">
      <c r="A589" s="504">
        <v>1483</v>
      </c>
      <c r="B589" s="505" t="s">
        <v>9414</v>
      </c>
      <c r="C589" s="504" t="s">
        <v>2915</v>
      </c>
      <c r="D589" s="504" t="s">
        <v>2916</v>
      </c>
      <c r="E589" s="193"/>
    </row>
    <row r="590" spans="1:5">
      <c r="A590" s="502">
        <v>1484</v>
      </c>
      <c r="B590" s="503" t="s">
        <v>9415</v>
      </c>
      <c r="C590" s="502" t="s">
        <v>2621</v>
      </c>
      <c r="D590" s="502" t="s">
        <v>404</v>
      </c>
      <c r="E590" s="193"/>
    </row>
    <row r="591" spans="1:5">
      <c r="A591" s="504">
        <v>1485</v>
      </c>
      <c r="B591" s="505" t="s">
        <v>9416</v>
      </c>
      <c r="C591" s="504" t="s">
        <v>2912</v>
      </c>
      <c r="D591" s="504" t="s">
        <v>2038</v>
      </c>
      <c r="E591" s="193"/>
    </row>
    <row r="592" spans="1:5">
      <c r="A592" s="502">
        <v>1486</v>
      </c>
      <c r="B592" s="503" t="s">
        <v>9417</v>
      </c>
      <c r="C592" s="502" t="s">
        <v>9122</v>
      </c>
      <c r="D592" s="502" t="s">
        <v>9123</v>
      </c>
      <c r="E592" s="193"/>
    </row>
    <row r="593" spans="1:5">
      <c r="A593" s="504">
        <v>1487</v>
      </c>
      <c r="B593" s="505" t="s">
        <v>9418</v>
      </c>
      <c r="C593" s="504" t="s">
        <v>2683</v>
      </c>
      <c r="D593" s="504" t="s">
        <v>2684</v>
      </c>
      <c r="E593" s="193"/>
    </row>
    <row r="594" spans="1:5">
      <c r="A594" s="502">
        <v>1488</v>
      </c>
      <c r="B594" s="503" t="s">
        <v>9419</v>
      </c>
      <c r="C594" s="502" t="s">
        <v>2915</v>
      </c>
      <c r="D594" s="502" t="s">
        <v>2916</v>
      </c>
      <c r="E594" s="193"/>
    </row>
    <row r="595" spans="1:5">
      <c r="A595" s="504">
        <v>1489</v>
      </c>
      <c r="B595" s="505" t="s">
        <v>9420</v>
      </c>
      <c r="C595" s="504" t="s">
        <v>2683</v>
      </c>
      <c r="D595" s="504" t="s">
        <v>2684</v>
      </c>
      <c r="E595" s="193"/>
    </row>
    <row r="596" spans="1:5">
      <c r="A596" s="502">
        <v>1490</v>
      </c>
      <c r="B596" s="503" t="s">
        <v>12446</v>
      </c>
      <c r="C596" s="502" t="s">
        <v>2560</v>
      </c>
      <c r="D596" s="502" t="s">
        <v>2561</v>
      </c>
      <c r="E596" s="193"/>
    </row>
    <row r="597" spans="1:5">
      <c r="A597" s="504">
        <v>1491</v>
      </c>
      <c r="B597" s="505" t="s">
        <v>9422</v>
      </c>
      <c r="C597" s="504" t="s">
        <v>2677</v>
      </c>
      <c r="D597" s="504" t="s">
        <v>2678</v>
      </c>
      <c r="E597" s="193"/>
    </row>
    <row r="598" spans="1:5">
      <c r="A598" s="502">
        <v>1492</v>
      </c>
      <c r="B598" s="503" t="s">
        <v>9423</v>
      </c>
      <c r="C598" s="502" t="s">
        <v>2683</v>
      </c>
      <c r="D598" s="502" t="s">
        <v>2684</v>
      </c>
      <c r="E598" s="193"/>
    </row>
    <row r="599" spans="1:5">
      <c r="A599" s="504">
        <v>1493</v>
      </c>
      <c r="B599" s="505" t="s">
        <v>9424</v>
      </c>
      <c r="C599" s="504" t="s">
        <v>2915</v>
      </c>
      <c r="D599" s="504" t="s">
        <v>2916</v>
      </c>
      <c r="E599" s="193"/>
    </row>
    <row r="600" spans="1:5">
      <c r="A600" s="502">
        <v>1494</v>
      </c>
      <c r="B600" s="503" t="s">
        <v>9425</v>
      </c>
      <c r="C600" s="502" t="s">
        <v>2677</v>
      </c>
      <c r="D600" s="502" t="s">
        <v>2678</v>
      </c>
      <c r="E600" s="193"/>
    </row>
    <row r="601" spans="1:5">
      <c r="A601" s="504">
        <v>1495</v>
      </c>
      <c r="B601" s="505" t="s">
        <v>9426</v>
      </c>
      <c r="C601" s="504" t="s">
        <v>2780</v>
      </c>
      <c r="D601" s="504" t="s">
        <v>363</v>
      </c>
      <c r="E601" s="193"/>
    </row>
    <row r="602" spans="1:5">
      <c r="A602" s="502">
        <v>1496</v>
      </c>
      <c r="B602" s="503" t="s">
        <v>9427</v>
      </c>
      <c r="C602" s="502" t="s">
        <v>2677</v>
      </c>
      <c r="D602" s="502" t="s">
        <v>2678</v>
      </c>
      <c r="E602" s="193"/>
    </row>
    <row r="603" spans="1:5">
      <c r="A603" s="504">
        <v>1497</v>
      </c>
      <c r="B603" s="505" t="s">
        <v>9428</v>
      </c>
      <c r="C603" s="504" t="s">
        <v>2859</v>
      </c>
      <c r="D603" s="504" t="s">
        <v>2860</v>
      </c>
      <c r="E603" s="193"/>
    </row>
    <row r="604" spans="1:5">
      <c r="A604" s="502">
        <v>1498</v>
      </c>
      <c r="B604" s="503" t="s">
        <v>9429</v>
      </c>
      <c r="C604" s="502" t="s">
        <v>2677</v>
      </c>
      <c r="D604" s="502" t="s">
        <v>2678</v>
      </c>
      <c r="E604" s="193"/>
    </row>
    <row r="605" spans="1:5">
      <c r="A605" s="504">
        <v>1499</v>
      </c>
      <c r="B605" s="505" t="s">
        <v>9430</v>
      </c>
      <c r="C605" s="504" t="s">
        <v>2550</v>
      </c>
      <c r="D605" s="504" t="s">
        <v>2551</v>
      </c>
      <c r="E605" s="193"/>
    </row>
    <row r="606" spans="1:5">
      <c r="A606" s="502">
        <v>1500</v>
      </c>
      <c r="B606" s="503" t="s">
        <v>9431</v>
      </c>
      <c r="C606" s="502" t="s">
        <v>2672</v>
      </c>
      <c r="D606" s="502" t="s">
        <v>1012</v>
      </c>
      <c r="E606" s="193"/>
    </row>
    <row r="607" spans="1:5">
      <c r="A607" s="504">
        <v>1501</v>
      </c>
      <c r="B607" s="505" t="s">
        <v>9432</v>
      </c>
      <c r="C607" s="504" t="s">
        <v>2550</v>
      </c>
      <c r="D607" s="504" t="s">
        <v>2551</v>
      </c>
      <c r="E607" s="193"/>
    </row>
    <row r="608" spans="1:5">
      <c r="A608" s="502">
        <v>1502</v>
      </c>
      <c r="B608" s="503" t="s">
        <v>9433</v>
      </c>
      <c r="C608" s="502" t="s">
        <v>2915</v>
      </c>
      <c r="D608" s="502" t="s">
        <v>2916</v>
      </c>
      <c r="E608" s="193"/>
    </row>
    <row r="609" spans="1:5">
      <c r="A609" s="504">
        <v>1503</v>
      </c>
      <c r="B609" s="505" t="s">
        <v>9434</v>
      </c>
      <c r="C609" s="504" t="s">
        <v>2672</v>
      </c>
      <c r="D609" s="504" t="s">
        <v>1012</v>
      </c>
      <c r="E609" s="193"/>
    </row>
    <row r="610" spans="1:5">
      <c r="A610" s="502">
        <v>1504</v>
      </c>
      <c r="B610" s="503" t="s">
        <v>9435</v>
      </c>
      <c r="C610" s="502" t="s">
        <v>2677</v>
      </c>
      <c r="D610" s="502" t="s">
        <v>2678</v>
      </c>
      <c r="E610" s="193"/>
    </row>
    <row r="611" spans="1:5">
      <c r="A611" s="504">
        <v>1505</v>
      </c>
      <c r="B611" s="505" t="s">
        <v>9436</v>
      </c>
      <c r="C611" s="504" t="s">
        <v>2912</v>
      </c>
      <c r="D611" s="504" t="s">
        <v>2038</v>
      </c>
      <c r="E611" s="193"/>
    </row>
    <row r="612" spans="1:5">
      <c r="A612" s="502">
        <v>1506</v>
      </c>
      <c r="B612" s="503" t="s">
        <v>9437</v>
      </c>
      <c r="C612" s="502" t="s">
        <v>2558</v>
      </c>
      <c r="D612" s="502" t="s">
        <v>2559</v>
      </c>
      <c r="E612" s="193"/>
    </row>
    <row r="613" spans="1:5">
      <c r="A613" s="504">
        <v>1507</v>
      </c>
      <c r="B613" s="505" t="s">
        <v>9438</v>
      </c>
      <c r="C613" s="504" t="s">
        <v>9122</v>
      </c>
      <c r="D613" s="504" t="s">
        <v>9123</v>
      </c>
      <c r="E613" s="193"/>
    </row>
    <row r="614" spans="1:5">
      <c r="A614" s="504">
        <v>1508</v>
      </c>
      <c r="B614" s="505" t="s">
        <v>8952</v>
      </c>
      <c r="C614" s="504" t="s">
        <v>2560</v>
      </c>
      <c r="D614" s="504" t="s">
        <v>2561</v>
      </c>
      <c r="E614" s="193"/>
    </row>
    <row r="615" spans="1:5">
      <c r="A615" s="504">
        <v>1509</v>
      </c>
      <c r="B615" s="505" t="s">
        <v>9440</v>
      </c>
      <c r="C615" s="504" t="s">
        <v>2899</v>
      </c>
      <c r="D615" s="504" t="s">
        <v>684</v>
      </c>
      <c r="E615" s="193"/>
    </row>
    <row r="616" spans="1:5">
      <c r="A616" s="502">
        <v>1510</v>
      </c>
      <c r="B616" s="503" t="s">
        <v>9441</v>
      </c>
      <c r="C616" s="502" t="s">
        <v>2915</v>
      </c>
      <c r="D616" s="502" t="s">
        <v>2916</v>
      </c>
      <c r="E616" s="193"/>
    </row>
    <row r="617" spans="1:5">
      <c r="A617" s="504">
        <v>1511</v>
      </c>
      <c r="B617" s="505" t="s">
        <v>9442</v>
      </c>
      <c r="C617" s="504" t="s">
        <v>2621</v>
      </c>
      <c r="D617" s="504" t="s">
        <v>404</v>
      </c>
      <c r="E617" s="193"/>
    </row>
    <row r="618" spans="1:5">
      <c r="A618" s="502">
        <v>1512</v>
      </c>
      <c r="B618" s="503" t="s">
        <v>9443</v>
      </c>
      <c r="C618" s="502" t="s">
        <v>2677</v>
      </c>
      <c r="D618" s="502" t="s">
        <v>2678</v>
      </c>
      <c r="E618" s="193"/>
    </row>
    <row r="619" spans="1:5">
      <c r="A619" s="504">
        <v>1513</v>
      </c>
      <c r="B619" s="505" t="s">
        <v>9444</v>
      </c>
      <c r="C619" s="504" t="s">
        <v>2537</v>
      </c>
      <c r="D619" s="504" t="s">
        <v>482</v>
      </c>
      <c r="E619" s="193"/>
    </row>
    <row r="620" spans="1:5">
      <c r="A620" s="502">
        <v>1514</v>
      </c>
      <c r="B620" s="503" t="s">
        <v>9445</v>
      </c>
      <c r="C620" s="502" t="s">
        <v>2550</v>
      </c>
      <c r="D620" s="502" t="s">
        <v>2551</v>
      </c>
      <c r="E620" s="193"/>
    </row>
    <row r="621" spans="1:5">
      <c r="A621" s="504">
        <v>1515</v>
      </c>
      <c r="B621" s="505" t="s">
        <v>9446</v>
      </c>
      <c r="C621" s="504" t="s">
        <v>2677</v>
      </c>
      <c r="D621" s="504" t="s">
        <v>2678</v>
      </c>
      <c r="E621" s="193"/>
    </row>
    <row r="622" spans="1:5">
      <c r="A622" s="502">
        <v>1516</v>
      </c>
      <c r="B622" s="503" t="s">
        <v>9447</v>
      </c>
      <c r="C622" s="502" t="s">
        <v>2677</v>
      </c>
      <c r="D622" s="502" t="s">
        <v>2678</v>
      </c>
      <c r="E622" s="193"/>
    </row>
    <row r="623" spans="1:5">
      <c r="A623" s="504">
        <v>1517</v>
      </c>
      <c r="B623" s="505" t="s">
        <v>9448</v>
      </c>
      <c r="C623" s="504" t="s">
        <v>2621</v>
      </c>
      <c r="D623" s="504" t="s">
        <v>404</v>
      </c>
      <c r="E623" s="193"/>
    </row>
    <row r="624" spans="1:5">
      <c r="A624" s="502">
        <v>1518</v>
      </c>
      <c r="B624" s="503" t="s">
        <v>9449</v>
      </c>
      <c r="C624" s="502" t="s">
        <v>2505</v>
      </c>
      <c r="D624" s="502" t="s">
        <v>2506</v>
      </c>
      <c r="E624" s="193"/>
    </row>
    <row r="625" spans="1:5">
      <c r="A625" s="504">
        <v>1519</v>
      </c>
      <c r="B625" s="505" t="s">
        <v>9450</v>
      </c>
      <c r="C625" s="504" t="s">
        <v>2669</v>
      </c>
      <c r="D625" s="504" t="s">
        <v>712</v>
      </c>
      <c r="E625" s="193"/>
    </row>
    <row r="626" spans="1:5">
      <c r="A626" s="502">
        <v>1520</v>
      </c>
      <c r="B626" s="503" t="s">
        <v>9451</v>
      </c>
      <c r="C626" s="502" t="s">
        <v>9051</v>
      </c>
      <c r="D626" s="502" t="s">
        <v>2563</v>
      </c>
      <c r="E626" s="193"/>
    </row>
    <row r="627" spans="1:5">
      <c r="A627" s="504">
        <v>1521</v>
      </c>
      <c r="B627" s="505" t="s">
        <v>9452</v>
      </c>
      <c r="C627" s="504" t="s">
        <v>2857</v>
      </c>
      <c r="D627" s="504" t="s">
        <v>2858</v>
      </c>
      <c r="E627" s="193"/>
    </row>
    <row r="628" spans="1:5">
      <c r="A628" s="502">
        <v>1522</v>
      </c>
      <c r="B628" s="503" t="s">
        <v>9453</v>
      </c>
      <c r="C628" s="502" t="s">
        <v>2621</v>
      </c>
      <c r="D628" s="502" t="s">
        <v>404</v>
      </c>
      <c r="E628" s="193"/>
    </row>
    <row r="629" spans="1:5">
      <c r="A629" s="504">
        <v>1523</v>
      </c>
      <c r="B629" s="505" t="s">
        <v>9454</v>
      </c>
      <c r="C629" s="504" t="s">
        <v>2859</v>
      </c>
      <c r="D629" s="504" t="s">
        <v>2860</v>
      </c>
      <c r="E629" s="193"/>
    </row>
    <row r="630" spans="1:5">
      <c r="A630" s="502">
        <v>1524</v>
      </c>
      <c r="B630" s="503" t="s">
        <v>9560</v>
      </c>
      <c r="C630" s="502" t="s">
        <v>2560</v>
      </c>
      <c r="D630" s="502" t="s">
        <v>2561</v>
      </c>
      <c r="E630" s="193"/>
    </row>
    <row r="631" spans="1:5">
      <c r="A631" s="504">
        <v>1525</v>
      </c>
      <c r="B631" s="505" t="s">
        <v>9456</v>
      </c>
      <c r="C631" s="504" t="s">
        <v>2915</v>
      </c>
      <c r="D631" s="504" t="s">
        <v>2916</v>
      </c>
      <c r="E631" s="193"/>
    </row>
    <row r="632" spans="1:5">
      <c r="A632" s="502">
        <v>1526</v>
      </c>
      <c r="B632" s="503" t="s">
        <v>9457</v>
      </c>
      <c r="C632" s="502" t="s">
        <v>2507</v>
      </c>
      <c r="D632" s="502" t="s">
        <v>2508</v>
      </c>
      <c r="E632" s="193"/>
    </row>
    <row r="633" spans="1:5">
      <c r="A633" s="504">
        <v>1527</v>
      </c>
      <c r="B633" s="505" t="s">
        <v>9458</v>
      </c>
      <c r="C633" s="504" t="s">
        <v>2507</v>
      </c>
      <c r="D633" s="504" t="s">
        <v>2508</v>
      </c>
      <c r="E633" s="193"/>
    </row>
    <row r="634" spans="1:5">
      <c r="A634" s="502">
        <v>1528</v>
      </c>
      <c r="B634" s="503" t="s">
        <v>9459</v>
      </c>
      <c r="C634" s="502" t="s">
        <v>2633</v>
      </c>
      <c r="D634" s="502" t="s">
        <v>2634</v>
      </c>
      <c r="E634" s="193"/>
    </row>
    <row r="635" spans="1:5">
      <c r="A635" s="504">
        <v>1529</v>
      </c>
      <c r="B635" s="505" t="s">
        <v>9460</v>
      </c>
      <c r="C635" s="504" t="s">
        <v>2550</v>
      </c>
      <c r="D635" s="504" t="s">
        <v>2551</v>
      </c>
      <c r="E635" s="193"/>
    </row>
    <row r="636" spans="1:5">
      <c r="A636" s="502">
        <v>1530</v>
      </c>
      <c r="B636" s="503" t="s">
        <v>9461</v>
      </c>
      <c r="C636" s="502" t="s">
        <v>2899</v>
      </c>
      <c r="D636" s="502" t="s">
        <v>684</v>
      </c>
      <c r="E636" s="193"/>
    </row>
    <row r="637" spans="1:5">
      <c r="A637" s="504">
        <v>1531</v>
      </c>
      <c r="B637" s="505" t="s">
        <v>9462</v>
      </c>
      <c r="C637" s="504" t="s">
        <v>9122</v>
      </c>
      <c r="D637" s="504" t="s">
        <v>9123</v>
      </c>
      <c r="E637" s="193"/>
    </row>
    <row r="638" spans="1:5">
      <c r="A638" s="502">
        <v>1532</v>
      </c>
      <c r="B638" s="503" t="s">
        <v>9463</v>
      </c>
      <c r="C638" s="502" t="s">
        <v>2633</v>
      </c>
      <c r="D638" s="502" t="s">
        <v>2634</v>
      </c>
      <c r="E638" s="193"/>
    </row>
    <row r="639" spans="1:5">
      <c r="A639" s="504">
        <v>1533</v>
      </c>
      <c r="B639" s="505" t="s">
        <v>9464</v>
      </c>
      <c r="C639" s="504" t="s">
        <v>2912</v>
      </c>
      <c r="D639" s="504" t="s">
        <v>2038</v>
      </c>
      <c r="E639" s="193"/>
    </row>
    <row r="640" spans="1:5">
      <c r="A640" s="502">
        <v>1534</v>
      </c>
      <c r="B640" s="503" t="s">
        <v>9465</v>
      </c>
      <c r="C640" s="502" t="s">
        <v>2770</v>
      </c>
      <c r="D640" s="502" t="s">
        <v>2771</v>
      </c>
      <c r="E640" s="193"/>
    </row>
    <row r="641" spans="1:5">
      <c r="A641" s="504">
        <v>1535</v>
      </c>
      <c r="B641" s="505" t="s">
        <v>9466</v>
      </c>
      <c r="C641" s="504" t="s">
        <v>2915</v>
      </c>
      <c r="D641" s="504" t="s">
        <v>2916</v>
      </c>
      <c r="E641" s="193"/>
    </row>
    <row r="642" spans="1:5">
      <c r="A642" s="502">
        <v>1536</v>
      </c>
      <c r="B642" s="503" t="s">
        <v>9467</v>
      </c>
      <c r="C642" s="502" t="s">
        <v>2669</v>
      </c>
      <c r="D642" s="502" t="s">
        <v>712</v>
      </c>
      <c r="E642" s="193"/>
    </row>
    <row r="643" spans="1:5">
      <c r="A643" s="504">
        <v>1537</v>
      </c>
      <c r="B643" s="505" t="s">
        <v>9468</v>
      </c>
      <c r="C643" s="504" t="s">
        <v>2669</v>
      </c>
      <c r="D643" s="504" t="s">
        <v>712</v>
      </c>
      <c r="E643" s="193"/>
    </row>
    <row r="644" spans="1:5">
      <c r="A644" s="502">
        <v>1538</v>
      </c>
      <c r="B644" s="503" t="s">
        <v>9469</v>
      </c>
      <c r="C644" s="502" t="s">
        <v>2677</v>
      </c>
      <c r="D644" s="502" t="s">
        <v>2678</v>
      </c>
      <c r="E644" s="193"/>
    </row>
    <row r="645" spans="1:5">
      <c r="A645" s="504">
        <v>1539</v>
      </c>
      <c r="B645" s="505" t="s">
        <v>9470</v>
      </c>
      <c r="C645" s="504" t="s">
        <v>2619</v>
      </c>
      <c r="D645" s="504" t="s">
        <v>2620</v>
      </c>
      <c r="E645" s="193"/>
    </row>
    <row r="646" spans="1:5">
      <c r="A646" s="502">
        <v>1540</v>
      </c>
      <c r="B646" s="503" t="s">
        <v>9471</v>
      </c>
      <c r="C646" s="502" t="s">
        <v>2683</v>
      </c>
      <c r="D646" s="502" t="s">
        <v>2684</v>
      </c>
      <c r="E646" s="193"/>
    </row>
    <row r="647" spans="1:5">
      <c r="A647" s="504">
        <v>1541</v>
      </c>
      <c r="B647" s="505" t="s">
        <v>9472</v>
      </c>
      <c r="C647" s="504" t="s">
        <v>2672</v>
      </c>
      <c r="D647" s="504" t="s">
        <v>1012</v>
      </c>
      <c r="E647" s="193"/>
    </row>
    <row r="648" spans="1:5">
      <c r="A648" s="502">
        <v>1542</v>
      </c>
      <c r="B648" s="503" t="s">
        <v>9473</v>
      </c>
      <c r="C648" s="502" t="s">
        <v>2912</v>
      </c>
      <c r="D648" s="502" t="s">
        <v>2038</v>
      </c>
      <c r="E648" s="193"/>
    </row>
    <row r="649" spans="1:5">
      <c r="A649" s="504">
        <v>1543</v>
      </c>
      <c r="B649" s="505" t="s">
        <v>9474</v>
      </c>
      <c r="C649" s="504" t="s">
        <v>2837</v>
      </c>
      <c r="D649" s="504" t="s">
        <v>2838</v>
      </c>
      <c r="E649" s="193"/>
    </row>
    <row r="650" spans="1:5">
      <c r="A650" s="502">
        <v>1544</v>
      </c>
      <c r="B650" s="503" t="s">
        <v>9475</v>
      </c>
      <c r="C650" s="502" t="s">
        <v>2837</v>
      </c>
      <c r="D650" s="502" t="s">
        <v>2838</v>
      </c>
      <c r="E650" s="193"/>
    </row>
    <row r="651" spans="1:5">
      <c r="A651" s="504">
        <v>1545</v>
      </c>
      <c r="B651" s="505" t="s">
        <v>9476</v>
      </c>
      <c r="C651" s="504" t="s">
        <v>2837</v>
      </c>
      <c r="D651" s="504" t="s">
        <v>2838</v>
      </c>
      <c r="E651" s="193"/>
    </row>
    <row r="652" spans="1:5">
      <c r="A652" s="502">
        <v>1546</v>
      </c>
      <c r="B652" s="503" t="s">
        <v>9477</v>
      </c>
      <c r="C652" s="502" t="s">
        <v>2899</v>
      </c>
      <c r="D652" s="502" t="s">
        <v>684</v>
      </c>
      <c r="E652" s="193"/>
    </row>
    <row r="653" spans="1:5">
      <c r="A653" s="504">
        <v>1547</v>
      </c>
      <c r="B653" s="505" t="s">
        <v>9478</v>
      </c>
      <c r="C653" s="504" t="s">
        <v>2619</v>
      </c>
      <c r="D653" s="504" t="s">
        <v>2620</v>
      </c>
      <c r="E653" s="193"/>
    </row>
    <row r="654" spans="1:5">
      <c r="A654" s="502">
        <v>1548</v>
      </c>
      <c r="B654" s="503" t="s">
        <v>9479</v>
      </c>
      <c r="C654" s="502" t="s">
        <v>2675</v>
      </c>
      <c r="D654" s="502" t="s">
        <v>2676</v>
      </c>
      <c r="E654" s="193"/>
    </row>
    <row r="655" spans="1:5">
      <c r="A655" s="504">
        <v>1549</v>
      </c>
      <c r="B655" s="505" t="s">
        <v>9480</v>
      </c>
      <c r="C655" s="504" t="s">
        <v>2764</v>
      </c>
      <c r="D655" s="504" t="s">
        <v>2765</v>
      </c>
      <c r="E655" s="193"/>
    </row>
    <row r="656" spans="1:5">
      <c r="A656" s="502">
        <v>1550</v>
      </c>
      <c r="B656" s="503" t="s">
        <v>9481</v>
      </c>
      <c r="C656" s="502" t="s">
        <v>2805</v>
      </c>
      <c r="D656" s="502" t="s">
        <v>2806</v>
      </c>
      <c r="E656" s="193"/>
    </row>
    <row r="657" spans="1:5">
      <c r="A657" s="504">
        <v>1551</v>
      </c>
      <c r="B657" s="505" t="s">
        <v>9482</v>
      </c>
      <c r="C657" s="504" t="s">
        <v>2915</v>
      </c>
      <c r="D657" s="504" t="s">
        <v>2916</v>
      </c>
      <c r="E657" s="193"/>
    </row>
    <row r="658" spans="1:5">
      <c r="A658" s="502">
        <v>1552</v>
      </c>
      <c r="B658" s="503" t="s">
        <v>9483</v>
      </c>
      <c r="C658" s="502" t="s">
        <v>2677</v>
      </c>
      <c r="D658" s="502" t="s">
        <v>2678</v>
      </c>
      <c r="E658" s="193"/>
    </row>
    <row r="659" spans="1:5">
      <c r="A659" s="504">
        <v>1553</v>
      </c>
      <c r="B659" s="505" t="s">
        <v>9484</v>
      </c>
      <c r="C659" s="504" t="s">
        <v>2672</v>
      </c>
      <c r="D659" s="504" t="s">
        <v>1012</v>
      </c>
      <c r="E659" s="193"/>
    </row>
    <row r="660" spans="1:5">
      <c r="A660" s="502">
        <v>1554</v>
      </c>
      <c r="B660" s="503" t="s">
        <v>9485</v>
      </c>
      <c r="C660" s="502" t="s">
        <v>2764</v>
      </c>
      <c r="D660" s="502" t="s">
        <v>2765</v>
      </c>
      <c r="E660" s="193"/>
    </row>
    <row r="661" spans="1:5">
      <c r="A661" s="504">
        <v>1555</v>
      </c>
      <c r="B661" s="505" t="s">
        <v>9486</v>
      </c>
      <c r="C661" s="504" t="s">
        <v>2550</v>
      </c>
      <c r="D661" s="504" t="s">
        <v>2551</v>
      </c>
      <c r="E661" s="193"/>
    </row>
    <row r="662" spans="1:5">
      <c r="A662" s="502">
        <v>1556</v>
      </c>
      <c r="B662" s="503" t="s">
        <v>9487</v>
      </c>
      <c r="C662" s="502" t="s">
        <v>2915</v>
      </c>
      <c r="D662" s="502" t="s">
        <v>2916</v>
      </c>
      <c r="E662" s="193"/>
    </row>
    <row r="663" spans="1:5">
      <c r="A663" s="504">
        <v>1557</v>
      </c>
      <c r="B663" s="505" t="s">
        <v>9488</v>
      </c>
      <c r="C663" s="504" t="s">
        <v>2639</v>
      </c>
      <c r="D663" s="504" t="s">
        <v>2640</v>
      </c>
      <c r="E663" s="193"/>
    </row>
    <row r="664" spans="1:5">
      <c r="A664" s="502">
        <v>1558</v>
      </c>
      <c r="B664" s="503" t="s">
        <v>9489</v>
      </c>
      <c r="C664" s="502" t="s">
        <v>9051</v>
      </c>
      <c r="D664" s="502" t="s">
        <v>2563</v>
      </c>
      <c r="E664" s="193"/>
    </row>
    <row r="665" spans="1:5" ht="29">
      <c r="A665" s="504">
        <v>1559</v>
      </c>
      <c r="B665" s="505" t="s">
        <v>9490</v>
      </c>
      <c r="C665" s="504" t="s">
        <v>9051</v>
      </c>
      <c r="D665" s="504" t="s">
        <v>2563</v>
      </c>
      <c r="E665" s="193"/>
    </row>
    <row r="666" spans="1:5">
      <c r="A666" s="502">
        <v>1560</v>
      </c>
      <c r="B666" s="503" t="s">
        <v>9491</v>
      </c>
      <c r="C666" s="502" t="s">
        <v>9051</v>
      </c>
      <c r="D666" s="502" t="s">
        <v>2563</v>
      </c>
      <c r="E666" s="193"/>
    </row>
    <row r="667" spans="1:5">
      <c r="A667" s="504">
        <v>1561</v>
      </c>
      <c r="B667" s="505" t="s">
        <v>9492</v>
      </c>
      <c r="C667" s="504" t="s">
        <v>2915</v>
      </c>
      <c r="D667" s="504" t="s">
        <v>2916</v>
      </c>
      <c r="E667" s="193"/>
    </row>
    <row r="668" spans="1:5">
      <c r="A668" s="502">
        <v>1562</v>
      </c>
      <c r="B668" s="503" t="s">
        <v>9493</v>
      </c>
      <c r="C668" s="502" t="s">
        <v>2877</v>
      </c>
      <c r="D668" s="502" t="s">
        <v>2878</v>
      </c>
      <c r="E668" s="193"/>
    </row>
    <row r="669" spans="1:5">
      <c r="A669" s="504">
        <v>1563</v>
      </c>
      <c r="B669" s="505" t="s">
        <v>9494</v>
      </c>
      <c r="C669" s="504" t="s">
        <v>2915</v>
      </c>
      <c r="D669" s="504" t="s">
        <v>2916</v>
      </c>
      <c r="E669" s="193"/>
    </row>
    <row r="670" spans="1:5">
      <c r="A670" s="502">
        <v>1564</v>
      </c>
      <c r="B670" s="503" t="s">
        <v>9495</v>
      </c>
      <c r="C670" s="502" t="s">
        <v>2915</v>
      </c>
      <c r="D670" s="502" t="s">
        <v>2916</v>
      </c>
      <c r="E670" s="193"/>
    </row>
    <row r="671" spans="1:5">
      <c r="A671" s="504">
        <v>1565</v>
      </c>
      <c r="B671" s="505" t="s">
        <v>9496</v>
      </c>
      <c r="C671" s="504" t="s">
        <v>2855</v>
      </c>
      <c r="D671" s="504" t="s">
        <v>2856</v>
      </c>
      <c r="E671" s="193"/>
    </row>
    <row r="672" spans="1:5">
      <c r="A672" s="502">
        <v>1566</v>
      </c>
      <c r="B672" s="503" t="s">
        <v>9497</v>
      </c>
      <c r="C672" s="502" t="s">
        <v>2780</v>
      </c>
      <c r="D672" s="502" t="s">
        <v>363</v>
      </c>
      <c r="E672" s="193"/>
    </row>
    <row r="673" spans="1:5">
      <c r="A673" s="504">
        <v>1567</v>
      </c>
      <c r="B673" s="505" t="s">
        <v>9498</v>
      </c>
      <c r="C673" s="504" t="s">
        <v>9119</v>
      </c>
      <c r="D673" s="504" t="s">
        <v>2821</v>
      </c>
      <c r="E673" s="193"/>
    </row>
    <row r="674" spans="1:5">
      <c r="A674" s="504">
        <v>1568</v>
      </c>
      <c r="B674" s="505" t="s">
        <v>11816</v>
      </c>
      <c r="C674" s="504" t="s">
        <v>2912</v>
      </c>
      <c r="D674" s="504" t="s">
        <v>2038</v>
      </c>
      <c r="E674" s="193"/>
    </row>
    <row r="675" spans="1:5">
      <c r="A675" s="504">
        <v>1569</v>
      </c>
      <c r="B675" s="505" t="s">
        <v>9501</v>
      </c>
      <c r="C675" s="504" t="s">
        <v>2859</v>
      </c>
      <c r="D675" s="504" t="s">
        <v>2860</v>
      </c>
      <c r="E675" s="193"/>
    </row>
    <row r="676" spans="1:5">
      <c r="A676" s="502">
        <v>1570</v>
      </c>
      <c r="B676" s="503" t="s">
        <v>9502</v>
      </c>
      <c r="C676" s="502" t="s">
        <v>2797</v>
      </c>
      <c r="D676" s="502" t="s">
        <v>2798</v>
      </c>
      <c r="E676" s="193"/>
    </row>
    <row r="677" spans="1:5">
      <c r="A677" s="504">
        <v>1571</v>
      </c>
      <c r="B677" s="505" t="s">
        <v>9503</v>
      </c>
      <c r="C677" s="504" t="s">
        <v>9119</v>
      </c>
      <c r="D677" s="504" t="s">
        <v>2821</v>
      </c>
      <c r="E677" s="193"/>
    </row>
    <row r="678" spans="1:5">
      <c r="A678" s="502">
        <v>1572</v>
      </c>
      <c r="B678" s="503" t="s">
        <v>9504</v>
      </c>
      <c r="C678" s="502" t="s">
        <v>2912</v>
      </c>
      <c r="D678" s="502" t="s">
        <v>2038</v>
      </c>
      <c r="E678" s="193"/>
    </row>
    <row r="679" spans="1:5">
      <c r="A679" s="504">
        <v>1573</v>
      </c>
      <c r="B679" s="505" t="s">
        <v>9505</v>
      </c>
      <c r="C679" s="504" t="s">
        <v>2677</v>
      </c>
      <c r="D679" s="504" t="s">
        <v>2678</v>
      </c>
      <c r="E679" s="193"/>
    </row>
    <row r="680" spans="1:5">
      <c r="A680" s="502">
        <v>1574</v>
      </c>
      <c r="B680" s="503" t="s">
        <v>9506</v>
      </c>
      <c r="C680" s="502" t="s">
        <v>2558</v>
      </c>
      <c r="D680" s="502" t="s">
        <v>2559</v>
      </c>
      <c r="E680" s="193"/>
    </row>
    <row r="681" spans="1:5">
      <c r="A681" s="504">
        <v>1575</v>
      </c>
      <c r="B681" s="505" t="s">
        <v>10840</v>
      </c>
      <c r="C681" s="504" t="s">
        <v>2560</v>
      </c>
      <c r="D681" s="504" t="s">
        <v>2561</v>
      </c>
      <c r="E681" s="193"/>
    </row>
    <row r="682" spans="1:5">
      <c r="A682" s="502">
        <v>1576</v>
      </c>
      <c r="B682" s="503" t="s">
        <v>9508</v>
      </c>
      <c r="C682" s="502" t="s">
        <v>2915</v>
      </c>
      <c r="D682" s="502" t="s">
        <v>2916</v>
      </c>
      <c r="E682" s="193"/>
    </row>
    <row r="683" spans="1:5">
      <c r="A683" s="504">
        <v>1577</v>
      </c>
      <c r="B683" s="505" t="s">
        <v>9509</v>
      </c>
      <c r="C683" s="504" t="s">
        <v>2677</v>
      </c>
      <c r="D683" s="504" t="s">
        <v>2678</v>
      </c>
      <c r="E683" s="193"/>
    </row>
    <row r="684" spans="1:5">
      <c r="A684" s="502">
        <v>1578</v>
      </c>
      <c r="B684" s="503" t="s">
        <v>9510</v>
      </c>
      <c r="C684" s="502" t="s">
        <v>2677</v>
      </c>
      <c r="D684" s="502" t="s">
        <v>2678</v>
      </c>
      <c r="E684" s="193"/>
    </row>
    <row r="685" spans="1:5">
      <c r="A685" s="504">
        <v>1579</v>
      </c>
      <c r="B685" s="505" t="s">
        <v>9511</v>
      </c>
      <c r="C685" s="504" t="s">
        <v>2859</v>
      </c>
      <c r="D685" s="504" t="s">
        <v>2860</v>
      </c>
      <c r="E685" s="193"/>
    </row>
    <row r="686" spans="1:5">
      <c r="A686" s="502">
        <v>1580</v>
      </c>
      <c r="B686" s="503" t="s">
        <v>9512</v>
      </c>
      <c r="C686" s="502" t="s">
        <v>2915</v>
      </c>
      <c r="D686" s="502" t="s">
        <v>2916</v>
      </c>
      <c r="E686" s="193"/>
    </row>
    <row r="687" spans="1:5">
      <c r="A687" s="504">
        <v>1581</v>
      </c>
      <c r="B687" s="505" t="s">
        <v>9513</v>
      </c>
      <c r="C687" s="504" t="s">
        <v>2672</v>
      </c>
      <c r="D687" s="504" t="s">
        <v>1012</v>
      </c>
      <c r="E687" s="193"/>
    </row>
    <row r="688" spans="1:5">
      <c r="A688" s="502">
        <v>1582</v>
      </c>
      <c r="B688" s="503" t="s">
        <v>11844</v>
      </c>
      <c r="C688" s="502" t="s">
        <v>2560</v>
      </c>
      <c r="D688" s="502" t="s">
        <v>2561</v>
      </c>
      <c r="E688" s="193"/>
    </row>
    <row r="689" spans="1:5">
      <c r="A689" s="504">
        <v>1583</v>
      </c>
      <c r="B689" s="505" t="s">
        <v>9515</v>
      </c>
      <c r="C689" s="504" t="s">
        <v>2633</v>
      </c>
      <c r="D689" s="504" t="s">
        <v>2634</v>
      </c>
      <c r="E689" s="193"/>
    </row>
    <row r="690" spans="1:5">
      <c r="A690" s="504">
        <v>1584</v>
      </c>
      <c r="B690" s="505" t="s">
        <v>12039</v>
      </c>
      <c r="C690" s="504" t="s">
        <v>2560</v>
      </c>
      <c r="D690" s="504" t="s">
        <v>2561</v>
      </c>
      <c r="E690" s="193"/>
    </row>
    <row r="691" spans="1:5">
      <c r="A691" s="502">
        <v>1585</v>
      </c>
      <c r="B691" s="503" t="s">
        <v>12040</v>
      </c>
      <c r="C691" s="502" t="s">
        <v>2560</v>
      </c>
      <c r="D691" s="502" t="s">
        <v>2561</v>
      </c>
      <c r="E691" s="193"/>
    </row>
    <row r="692" spans="1:5">
      <c r="A692" s="504">
        <v>1586</v>
      </c>
      <c r="B692" s="505" t="s">
        <v>12041</v>
      </c>
      <c r="C692" s="504" t="s">
        <v>2560</v>
      </c>
      <c r="D692" s="504" t="s">
        <v>2561</v>
      </c>
      <c r="E692" s="193"/>
    </row>
    <row r="693" spans="1:5">
      <c r="A693" s="504">
        <v>1587</v>
      </c>
      <c r="B693" s="505" t="s">
        <v>9519</v>
      </c>
      <c r="C693" s="504" t="s">
        <v>2600</v>
      </c>
      <c r="D693" s="504" t="s">
        <v>2601</v>
      </c>
      <c r="E693" s="193"/>
    </row>
    <row r="694" spans="1:5">
      <c r="A694" s="502">
        <v>1588</v>
      </c>
      <c r="B694" s="503" t="s">
        <v>9520</v>
      </c>
      <c r="C694" s="502" t="s">
        <v>2672</v>
      </c>
      <c r="D694" s="502" t="s">
        <v>1012</v>
      </c>
      <c r="E694" s="193"/>
    </row>
    <row r="695" spans="1:5">
      <c r="A695" s="502">
        <v>1589</v>
      </c>
      <c r="B695" s="503" t="s">
        <v>12444</v>
      </c>
      <c r="C695" s="502" t="s">
        <v>2560</v>
      </c>
      <c r="D695" s="502" t="s">
        <v>2561</v>
      </c>
      <c r="E695" s="193"/>
    </row>
    <row r="696" spans="1:5">
      <c r="A696" s="502">
        <v>1590</v>
      </c>
      <c r="B696" s="503" t="s">
        <v>9522</v>
      </c>
      <c r="C696" s="502" t="s">
        <v>9119</v>
      </c>
      <c r="D696" s="502" t="s">
        <v>2821</v>
      </c>
      <c r="E696" s="193"/>
    </row>
    <row r="697" spans="1:5">
      <c r="A697" s="504">
        <v>1591</v>
      </c>
      <c r="B697" s="505" t="s">
        <v>9523</v>
      </c>
      <c r="C697" s="504" t="s">
        <v>2723</v>
      </c>
      <c r="D697" s="504" t="s">
        <v>2724</v>
      </c>
      <c r="E697" s="193"/>
    </row>
    <row r="698" spans="1:5">
      <c r="A698" s="502">
        <v>1592</v>
      </c>
      <c r="B698" s="503" t="s">
        <v>9524</v>
      </c>
      <c r="C698" s="502" t="s">
        <v>2677</v>
      </c>
      <c r="D698" s="502" t="s">
        <v>2678</v>
      </c>
      <c r="E698" s="193"/>
    </row>
    <row r="699" spans="1:5">
      <c r="A699" s="504">
        <v>1593</v>
      </c>
      <c r="B699" s="505" t="s">
        <v>9525</v>
      </c>
      <c r="C699" s="504" t="s">
        <v>2764</v>
      </c>
      <c r="D699" s="504" t="s">
        <v>2765</v>
      </c>
      <c r="E699" s="193"/>
    </row>
    <row r="700" spans="1:5">
      <c r="A700" s="502">
        <v>1594</v>
      </c>
      <c r="B700" s="503" t="s">
        <v>9526</v>
      </c>
      <c r="C700" s="502" t="s">
        <v>2764</v>
      </c>
      <c r="D700" s="502" t="s">
        <v>2765</v>
      </c>
      <c r="E700" s="193"/>
    </row>
    <row r="701" spans="1:5">
      <c r="A701" s="504">
        <v>1595</v>
      </c>
      <c r="B701" s="505" t="s">
        <v>9527</v>
      </c>
      <c r="C701" s="504" t="s">
        <v>2681</v>
      </c>
      <c r="D701" s="504" t="s">
        <v>2682</v>
      </c>
      <c r="E701" s="193"/>
    </row>
    <row r="702" spans="1:5">
      <c r="A702" s="502">
        <v>1596</v>
      </c>
      <c r="B702" s="503" t="s">
        <v>9528</v>
      </c>
      <c r="C702" s="502" t="s">
        <v>2912</v>
      </c>
      <c r="D702" s="502" t="s">
        <v>2038</v>
      </c>
      <c r="E702" s="193"/>
    </row>
    <row r="703" spans="1:5">
      <c r="A703" s="504">
        <v>1597</v>
      </c>
      <c r="B703" s="505" t="s">
        <v>9529</v>
      </c>
      <c r="C703" s="504" t="s">
        <v>2915</v>
      </c>
      <c r="D703" s="504" t="s">
        <v>2916</v>
      </c>
      <c r="E703" s="193"/>
    </row>
    <row r="704" spans="1:5">
      <c r="A704" s="502">
        <v>1598</v>
      </c>
      <c r="B704" s="503" t="s">
        <v>9530</v>
      </c>
      <c r="C704" s="502" t="s">
        <v>2633</v>
      </c>
      <c r="D704" s="502" t="s">
        <v>2634</v>
      </c>
      <c r="E704" s="193"/>
    </row>
    <row r="705" spans="1:5">
      <c r="A705" s="502">
        <v>1599</v>
      </c>
      <c r="B705" s="503" t="s">
        <v>12458</v>
      </c>
      <c r="C705" s="502" t="s">
        <v>2560</v>
      </c>
      <c r="D705" s="502" t="s">
        <v>2561</v>
      </c>
      <c r="E705" s="193"/>
    </row>
    <row r="706" spans="1:5">
      <c r="A706" s="504">
        <v>1600</v>
      </c>
      <c r="B706" s="505" t="s">
        <v>12457</v>
      </c>
      <c r="C706" s="504" t="s">
        <v>2560</v>
      </c>
      <c r="D706" s="504" t="s">
        <v>2561</v>
      </c>
      <c r="E706" s="193"/>
    </row>
    <row r="707" spans="1:5">
      <c r="A707" s="504">
        <v>1601</v>
      </c>
      <c r="B707" s="505" t="s">
        <v>9533</v>
      </c>
      <c r="C707" s="504" t="s">
        <v>2683</v>
      </c>
      <c r="D707" s="504" t="s">
        <v>2684</v>
      </c>
      <c r="E707" s="193"/>
    </row>
    <row r="708" spans="1:5">
      <c r="A708" s="502">
        <v>1602</v>
      </c>
      <c r="B708" s="503" t="s">
        <v>9534</v>
      </c>
      <c r="C708" s="502" t="s">
        <v>2619</v>
      </c>
      <c r="D708" s="502" t="s">
        <v>2620</v>
      </c>
      <c r="E708" s="193"/>
    </row>
    <row r="709" spans="1:5">
      <c r="A709" s="504">
        <v>1603</v>
      </c>
      <c r="B709" s="505" t="s">
        <v>9535</v>
      </c>
      <c r="C709" s="504" t="s">
        <v>2683</v>
      </c>
      <c r="D709" s="504" t="s">
        <v>2684</v>
      </c>
      <c r="E709" s="193"/>
    </row>
    <row r="710" spans="1:5">
      <c r="A710" s="502">
        <v>1604</v>
      </c>
      <c r="B710" s="503" t="s">
        <v>9536</v>
      </c>
      <c r="C710" s="502" t="s">
        <v>2859</v>
      </c>
      <c r="D710" s="502" t="s">
        <v>2860</v>
      </c>
      <c r="E710" s="193"/>
    </row>
    <row r="711" spans="1:5">
      <c r="A711" s="504">
        <v>1605</v>
      </c>
      <c r="B711" s="505" t="s">
        <v>9537</v>
      </c>
      <c r="C711" s="504" t="s">
        <v>2677</v>
      </c>
      <c r="D711" s="504" t="s">
        <v>2678</v>
      </c>
      <c r="E711" s="193"/>
    </row>
    <row r="712" spans="1:5">
      <c r="A712" s="502">
        <v>1606</v>
      </c>
      <c r="B712" s="503" t="s">
        <v>9538</v>
      </c>
      <c r="C712" s="502" t="s">
        <v>2669</v>
      </c>
      <c r="D712" s="502" t="s">
        <v>712</v>
      </c>
      <c r="E712" s="193"/>
    </row>
    <row r="713" spans="1:5">
      <c r="A713" s="504">
        <v>1607</v>
      </c>
      <c r="B713" s="505" t="s">
        <v>9539</v>
      </c>
      <c r="C713" s="504" t="s">
        <v>2568</v>
      </c>
      <c r="D713" s="504" t="s">
        <v>2569</v>
      </c>
      <c r="E713" s="193"/>
    </row>
    <row r="714" spans="1:5">
      <c r="A714" s="502">
        <v>1608</v>
      </c>
      <c r="B714" s="503" t="s">
        <v>9540</v>
      </c>
      <c r="C714" s="502" t="s">
        <v>2639</v>
      </c>
      <c r="D714" s="502" t="s">
        <v>2640</v>
      </c>
      <c r="E714" s="193"/>
    </row>
    <row r="715" spans="1:5">
      <c r="A715" s="504">
        <v>1609</v>
      </c>
      <c r="B715" s="505" t="s">
        <v>9541</v>
      </c>
      <c r="C715" s="504" t="s">
        <v>2915</v>
      </c>
      <c r="D715" s="504" t="s">
        <v>2916</v>
      </c>
      <c r="E715" s="193"/>
    </row>
    <row r="716" spans="1:5">
      <c r="A716" s="502">
        <v>1610</v>
      </c>
      <c r="B716" s="503" t="s">
        <v>9542</v>
      </c>
      <c r="C716" s="502" t="s">
        <v>2915</v>
      </c>
      <c r="D716" s="502" t="s">
        <v>2916</v>
      </c>
      <c r="E716" s="193"/>
    </row>
    <row r="717" spans="1:5">
      <c r="A717" s="504">
        <v>1611</v>
      </c>
      <c r="B717" s="505" t="s">
        <v>9543</v>
      </c>
      <c r="C717" s="504" t="s">
        <v>2805</v>
      </c>
      <c r="D717" s="504" t="s">
        <v>2806</v>
      </c>
      <c r="E717" s="193"/>
    </row>
    <row r="718" spans="1:5">
      <c r="A718" s="502">
        <v>1612</v>
      </c>
      <c r="B718" s="503" t="s">
        <v>9544</v>
      </c>
      <c r="C718" s="502" t="s">
        <v>2859</v>
      </c>
      <c r="D718" s="502" t="s">
        <v>2860</v>
      </c>
      <c r="E718" s="193"/>
    </row>
    <row r="719" spans="1:5">
      <c r="A719" s="504">
        <v>1613</v>
      </c>
      <c r="B719" s="505" t="s">
        <v>9545</v>
      </c>
      <c r="C719" s="504" t="s">
        <v>2669</v>
      </c>
      <c r="D719" s="504" t="s">
        <v>712</v>
      </c>
      <c r="E719" s="193"/>
    </row>
    <row r="720" spans="1:5">
      <c r="A720" s="502">
        <v>1614</v>
      </c>
      <c r="B720" s="503" t="s">
        <v>9546</v>
      </c>
      <c r="C720" s="502" t="s">
        <v>2859</v>
      </c>
      <c r="D720" s="502" t="s">
        <v>2860</v>
      </c>
      <c r="E720" s="193"/>
    </row>
    <row r="721" spans="1:5">
      <c r="A721" s="504">
        <v>1615</v>
      </c>
      <c r="B721" s="505" t="s">
        <v>9547</v>
      </c>
      <c r="C721" s="504" t="s">
        <v>2915</v>
      </c>
      <c r="D721" s="504" t="s">
        <v>2916</v>
      </c>
      <c r="E721" s="193"/>
    </row>
    <row r="722" spans="1:5">
      <c r="A722" s="502">
        <v>1616</v>
      </c>
      <c r="B722" s="503" t="s">
        <v>8953</v>
      </c>
      <c r="C722" s="502" t="s">
        <v>2560</v>
      </c>
      <c r="D722" s="502" t="s">
        <v>2561</v>
      </c>
      <c r="E722" s="193"/>
    </row>
    <row r="723" spans="1:5">
      <c r="A723" s="504">
        <v>1617</v>
      </c>
      <c r="B723" s="505" t="s">
        <v>9549</v>
      </c>
      <c r="C723" s="504" t="s">
        <v>2805</v>
      </c>
      <c r="D723" s="504" t="s">
        <v>2806</v>
      </c>
      <c r="E723" s="193"/>
    </row>
    <row r="724" spans="1:5">
      <c r="A724" s="502">
        <v>1618</v>
      </c>
      <c r="B724" s="503" t="s">
        <v>9550</v>
      </c>
      <c r="C724" s="502" t="s">
        <v>2600</v>
      </c>
      <c r="D724" s="502" t="s">
        <v>2601</v>
      </c>
      <c r="E724" s="193"/>
    </row>
    <row r="725" spans="1:5">
      <c r="A725" s="504">
        <v>1619</v>
      </c>
      <c r="B725" s="505" t="s">
        <v>9551</v>
      </c>
      <c r="C725" s="504" t="s">
        <v>2677</v>
      </c>
      <c r="D725" s="504" t="s">
        <v>2678</v>
      </c>
      <c r="E725" s="193"/>
    </row>
    <row r="726" spans="1:5">
      <c r="A726" s="502">
        <v>1620</v>
      </c>
      <c r="B726" s="503" t="s">
        <v>9552</v>
      </c>
      <c r="C726" s="502" t="s">
        <v>2899</v>
      </c>
      <c r="D726" s="502" t="s">
        <v>684</v>
      </c>
      <c r="E726" s="193"/>
    </row>
    <row r="727" spans="1:5">
      <c r="A727" s="504">
        <v>1621</v>
      </c>
      <c r="B727" s="505" t="s">
        <v>9553</v>
      </c>
      <c r="C727" s="504" t="s">
        <v>2912</v>
      </c>
      <c r="D727" s="504" t="s">
        <v>2038</v>
      </c>
      <c r="E727" s="193"/>
    </row>
    <row r="728" spans="1:5">
      <c r="A728" s="502">
        <v>1622</v>
      </c>
      <c r="B728" s="503" t="s">
        <v>9554</v>
      </c>
      <c r="C728" s="502" t="s">
        <v>2677</v>
      </c>
      <c r="D728" s="502" t="s">
        <v>2678</v>
      </c>
      <c r="E728" s="193"/>
    </row>
    <row r="729" spans="1:5">
      <c r="A729" s="504">
        <v>1623</v>
      </c>
      <c r="B729" s="505" t="s">
        <v>9555</v>
      </c>
      <c r="C729" s="504" t="s">
        <v>2600</v>
      </c>
      <c r="D729" s="504" t="s">
        <v>2601</v>
      </c>
      <c r="E729" s="193"/>
    </row>
    <row r="730" spans="1:5">
      <c r="A730" s="502">
        <v>1624</v>
      </c>
      <c r="B730" s="503" t="s">
        <v>9556</v>
      </c>
      <c r="C730" s="502" t="s">
        <v>2677</v>
      </c>
      <c r="D730" s="502" t="s">
        <v>2678</v>
      </c>
      <c r="E730" s="193"/>
    </row>
    <row r="731" spans="1:5">
      <c r="A731" s="504">
        <v>1625</v>
      </c>
      <c r="B731" s="505" t="s">
        <v>9557</v>
      </c>
      <c r="C731" s="504" t="s">
        <v>2915</v>
      </c>
      <c r="D731" s="504" t="s">
        <v>2916</v>
      </c>
      <c r="E731" s="193"/>
    </row>
    <row r="732" spans="1:5">
      <c r="A732" s="502">
        <v>1626</v>
      </c>
      <c r="B732" s="503" t="s">
        <v>9558</v>
      </c>
      <c r="C732" s="502" t="s">
        <v>2505</v>
      </c>
      <c r="D732" s="502" t="s">
        <v>2506</v>
      </c>
      <c r="E732" s="193"/>
    </row>
    <row r="733" spans="1:5">
      <c r="A733" s="504">
        <v>1627</v>
      </c>
      <c r="B733" s="505" t="s">
        <v>9559</v>
      </c>
      <c r="C733" s="504" t="s">
        <v>2633</v>
      </c>
      <c r="D733" s="504" t="s">
        <v>2634</v>
      </c>
      <c r="E733" s="193"/>
    </row>
    <row r="734" spans="1:5">
      <c r="A734" s="504">
        <v>1628</v>
      </c>
      <c r="B734" s="505" t="s">
        <v>9366</v>
      </c>
      <c r="C734" s="504" t="s">
        <v>2560</v>
      </c>
      <c r="D734" s="504" t="s">
        <v>2561</v>
      </c>
      <c r="E734" s="193"/>
    </row>
    <row r="735" spans="1:5">
      <c r="A735" s="504">
        <v>1629</v>
      </c>
      <c r="B735" s="505" t="s">
        <v>9507</v>
      </c>
      <c r="C735" s="504" t="s">
        <v>2560</v>
      </c>
      <c r="D735" s="504" t="s">
        <v>2561</v>
      </c>
      <c r="E735" s="193"/>
    </row>
    <row r="736" spans="1:5">
      <c r="A736" s="502">
        <v>1630</v>
      </c>
      <c r="B736" s="503" t="s">
        <v>9562</v>
      </c>
      <c r="C736" s="502" t="s">
        <v>2915</v>
      </c>
      <c r="D736" s="502" t="s">
        <v>2916</v>
      </c>
      <c r="E736" s="193"/>
    </row>
    <row r="737" spans="1:5">
      <c r="A737" s="504">
        <v>1631</v>
      </c>
      <c r="B737" s="505" t="s">
        <v>9563</v>
      </c>
      <c r="C737" s="504" t="s">
        <v>2621</v>
      </c>
      <c r="D737" s="504" t="s">
        <v>404</v>
      </c>
      <c r="E737" s="193"/>
    </row>
    <row r="738" spans="1:5">
      <c r="A738" s="502">
        <v>1632</v>
      </c>
      <c r="B738" s="503" t="s">
        <v>9564</v>
      </c>
      <c r="C738" s="502" t="s">
        <v>2805</v>
      </c>
      <c r="D738" s="502" t="s">
        <v>2806</v>
      </c>
      <c r="E738" s="193"/>
    </row>
    <row r="739" spans="1:5">
      <c r="A739" s="504">
        <v>1633</v>
      </c>
      <c r="B739" s="505" t="s">
        <v>9565</v>
      </c>
      <c r="C739" s="504" t="s">
        <v>2785</v>
      </c>
      <c r="D739" s="504" t="s">
        <v>2786</v>
      </c>
      <c r="E739" s="193"/>
    </row>
    <row r="740" spans="1:5">
      <c r="A740" s="502">
        <v>1634</v>
      </c>
      <c r="B740" s="503" t="s">
        <v>9566</v>
      </c>
      <c r="C740" s="502" t="s">
        <v>2550</v>
      </c>
      <c r="D740" s="502" t="s">
        <v>2551</v>
      </c>
      <c r="E740" s="193"/>
    </row>
    <row r="741" spans="1:5">
      <c r="A741" s="504">
        <v>1635</v>
      </c>
      <c r="B741" s="505" t="s">
        <v>9567</v>
      </c>
      <c r="C741" s="504" t="s">
        <v>2578</v>
      </c>
      <c r="D741" s="504" t="s">
        <v>2579</v>
      </c>
      <c r="E741" s="193"/>
    </row>
    <row r="742" spans="1:5">
      <c r="A742" s="502">
        <v>1636</v>
      </c>
      <c r="B742" s="503" t="s">
        <v>9568</v>
      </c>
      <c r="C742" s="502" t="s">
        <v>2912</v>
      </c>
      <c r="D742" s="502" t="s">
        <v>2038</v>
      </c>
      <c r="E742" s="193"/>
    </row>
    <row r="743" spans="1:5">
      <c r="A743" s="504">
        <v>1637</v>
      </c>
      <c r="B743" s="505" t="s">
        <v>9569</v>
      </c>
      <c r="C743" s="504" t="s">
        <v>2915</v>
      </c>
      <c r="D743" s="504" t="s">
        <v>2916</v>
      </c>
      <c r="E743" s="193"/>
    </row>
    <row r="744" spans="1:5">
      <c r="A744" s="504">
        <v>1638</v>
      </c>
      <c r="B744" s="505" t="s">
        <v>9521</v>
      </c>
      <c r="C744" s="504" t="s">
        <v>2560</v>
      </c>
      <c r="D744" s="504" t="s">
        <v>2561</v>
      </c>
      <c r="E744" s="193"/>
    </row>
    <row r="745" spans="1:5">
      <c r="A745" s="504">
        <v>1639</v>
      </c>
      <c r="B745" s="505" t="s">
        <v>9571</v>
      </c>
      <c r="C745" s="504" t="s">
        <v>2669</v>
      </c>
      <c r="D745" s="504" t="s">
        <v>712</v>
      </c>
      <c r="E745" s="193"/>
    </row>
    <row r="746" spans="1:5">
      <c r="A746" s="502">
        <v>1640</v>
      </c>
      <c r="B746" s="503" t="s">
        <v>9572</v>
      </c>
      <c r="C746" s="502" t="s">
        <v>2912</v>
      </c>
      <c r="D746" s="502" t="s">
        <v>2038</v>
      </c>
      <c r="E746" s="193"/>
    </row>
    <row r="747" spans="1:5">
      <c r="A747" s="504">
        <v>1641</v>
      </c>
      <c r="B747" s="505" t="s">
        <v>9573</v>
      </c>
      <c r="C747" s="504" t="s">
        <v>2675</v>
      </c>
      <c r="D747" s="504" t="s">
        <v>2676</v>
      </c>
      <c r="E747" s="193"/>
    </row>
    <row r="748" spans="1:5">
      <c r="A748" s="504">
        <v>1642</v>
      </c>
      <c r="B748" s="505" t="s">
        <v>9561</v>
      </c>
      <c r="C748" s="504" t="s">
        <v>2560</v>
      </c>
      <c r="D748" s="504" t="s">
        <v>2561</v>
      </c>
      <c r="E748" s="193"/>
    </row>
    <row r="749" spans="1:5">
      <c r="A749" s="504">
        <v>1643</v>
      </c>
      <c r="B749" s="505" t="s">
        <v>9575</v>
      </c>
      <c r="C749" s="504" t="s">
        <v>2621</v>
      </c>
      <c r="D749" s="504" t="s">
        <v>404</v>
      </c>
      <c r="E749" s="193"/>
    </row>
    <row r="750" spans="1:5">
      <c r="A750" s="502">
        <v>1644</v>
      </c>
      <c r="B750" s="503" t="s">
        <v>9576</v>
      </c>
      <c r="C750" s="502" t="s">
        <v>2621</v>
      </c>
      <c r="D750" s="502" t="s">
        <v>404</v>
      </c>
      <c r="E750" s="193"/>
    </row>
    <row r="751" spans="1:5" ht="29">
      <c r="A751" s="502">
        <v>1645</v>
      </c>
      <c r="B751" s="503" t="s">
        <v>12448</v>
      </c>
      <c r="C751" s="502" t="s">
        <v>2560</v>
      </c>
      <c r="D751" s="502" t="s">
        <v>2561</v>
      </c>
      <c r="E751" s="193"/>
    </row>
    <row r="752" spans="1:5">
      <c r="A752" s="502">
        <v>1646</v>
      </c>
      <c r="B752" s="503" t="s">
        <v>9578</v>
      </c>
      <c r="C752" s="502" t="s">
        <v>2665</v>
      </c>
      <c r="D752" s="502" t="s">
        <v>2666</v>
      </c>
      <c r="E752" s="193"/>
    </row>
    <row r="753" spans="1:5">
      <c r="A753" s="504">
        <v>1647</v>
      </c>
      <c r="B753" s="505" t="s">
        <v>9579</v>
      </c>
      <c r="C753" s="504" t="s">
        <v>2857</v>
      </c>
      <c r="D753" s="504" t="s">
        <v>2858</v>
      </c>
      <c r="E753" s="193"/>
    </row>
    <row r="754" spans="1:5">
      <c r="A754" s="502">
        <v>1648</v>
      </c>
      <c r="B754" s="503" t="s">
        <v>9580</v>
      </c>
      <c r="C754" s="502" t="s">
        <v>2537</v>
      </c>
      <c r="D754" s="502" t="s">
        <v>482</v>
      </c>
      <c r="E754" s="193"/>
    </row>
    <row r="755" spans="1:5">
      <c r="A755" s="504">
        <v>1649</v>
      </c>
      <c r="B755" s="505" t="s">
        <v>9581</v>
      </c>
      <c r="C755" s="504" t="s">
        <v>2537</v>
      </c>
      <c r="D755" s="504" t="s">
        <v>482</v>
      </c>
      <c r="E755" s="193"/>
    </row>
    <row r="756" spans="1:5">
      <c r="A756" s="502">
        <v>1650</v>
      </c>
      <c r="B756" s="503" t="s">
        <v>9582</v>
      </c>
      <c r="C756" s="502" t="s">
        <v>2537</v>
      </c>
      <c r="D756" s="502" t="s">
        <v>482</v>
      </c>
      <c r="E756" s="193"/>
    </row>
    <row r="757" spans="1:5">
      <c r="A757" s="504">
        <v>1651</v>
      </c>
      <c r="B757" s="505" t="s">
        <v>9583</v>
      </c>
      <c r="C757" s="504" t="s">
        <v>2537</v>
      </c>
      <c r="D757" s="504" t="s">
        <v>482</v>
      </c>
      <c r="E757" s="193"/>
    </row>
    <row r="758" spans="1:5">
      <c r="A758" s="502">
        <v>1652</v>
      </c>
      <c r="B758" s="503" t="s">
        <v>9584</v>
      </c>
      <c r="C758" s="502" t="s">
        <v>2485</v>
      </c>
      <c r="D758" s="502" t="s">
        <v>2486</v>
      </c>
      <c r="E758" s="193"/>
    </row>
    <row r="759" spans="1:5">
      <c r="A759" s="504">
        <v>1653</v>
      </c>
      <c r="B759" s="505" t="s">
        <v>9585</v>
      </c>
      <c r="C759" s="504" t="s">
        <v>2859</v>
      </c>
      <c r="D759" s="504" t="s">
        <v>2860</v>
      </c>
      <c r="E759" s="193"/>
    </row>
    <row r="760" spans="1:5">
      <c r="A760" s="502">
        <v>1654</v>
      </c>
      <c r="B760" s="503" t="s">
        <v>9586</v>
      </c>
      <c r="C760" s="502" t="s">
        <v>2912</v>
      </c>
      <c r="D760" s="502" t="s">
        <v>2038</v>
      </c>
      <c r="E760" s="193"/>
    </row>
    <row r="761" spans="1:5">
      <c r="A761" s="504">
        <v>1655</v>
      </c>
      <c r="B761" s="505" t="s">
        <v>9587</v>
      </c>
      <c r="C761" s="504" t="s">
        <v>2859</v>
      </c>
      <c r="D761" s="504" t="s">
        <v>2860</v>
      </c>
      <c r="E761" s="193"/>
    </row>
    <row r="762" spans="1:5">
      <c r="A762" s="502">
        <v>1656</v>
      </c>
      <c r="B762" s="503" t="s">
        <v>9588</v>
      </c>
      <c r="C762" s="502" t="s">
        <v>2912</v>
      </c>
      <c r="D762" s="502" t="s">
        <v>2038</v>
      </c>
      <c r="E762" s="193"/>
    </row>
    <row r="763" spans="1:5">
      <c r="A763" s="504">
        <v>1657</v>
      </c>
      <c r="B763" s="505" t="s">
        <v>9589</v>
      </c>
      <c r="C763" s="504" t="s">
        <v>2912</v>
      </c>
      <c r="D763" s="504" t="s">
        <v>2038</v>
      </c>
      <c r="E763" s="193"/>
    </row>
    <row r="764" spans="1:5">
      <c r="A764" s="502">
        <v>1658</v>
      </c>
      <c r="B764" s="503" t="s">
        <v>9590</v>
      </c>
      <c r="C764" s="502" t="s">
        <v>2683</v>
      </c>
      <c r="D764" s="502" t="s">
        <v>2684</v>
      </c>
      <c r="E764" s="193"/>
    </row>
    <row r="765" spans="1:5">
      <c r="A765" s="502">
        <v>1659</v>
      </c>
      <c r="B765" s="503" t="s">
        <v>9772</v>
      </c>
      <c r="C765" s="502" t="s">
        <v>2560</v>
      </c>
      <c r="D765" s="502" t="s">
        <v>2561</v>
      </c>
      <c r="E765" s="193"/>
    </row>
    <row r="766" spans="1:5">
      <c r="A766" s="502">
        <v>1660</v>
      </c>
      <c r="B766" s="503" t="s">
        <v>9592</v>
      </c>
      <c r="C766" s="502" t="s">
        <v>2912</v>
      </c>
      <c r="D766" s="502" t="s">
        <v>2038</v>
      </c>
      <c r="E766" s="193"/>
    </row>
    <row r="767" spans="1:5">
      <c r="A767" s="504">
        <v>1661</v>
      </c>
      <c r="B767" s="505" t="s">
        <v>9593</v>
      </c>
      <c r="C767" s="504" t="s">
        <v>9122</v>
      </c>
      <c r="D767" s="504" t="s">
        <v>9123</v>
      </c>
      <c r="E767" s="193"/>
    </row>
    <row r="768" spans="1:5">
      <c r="A768" s="502">
        <v>1662</v>
      </c>
      <c r="B768" s="503" t="s">
        <v>9594</v>
      </c>
      <c r="C768" s="502" t="s">
        <v>2672</v>
      </c>
      <c r="D768" s="502" t="s">
        <v>1012</v>
      </c>
      <c r="E768" s="193"/>
    </row>
    <row r="769" spans="1:5" ht="29">
      <c r="A769" s="504">
        <v>1663</v>
      </c>
      <c r="B769" s="505" t="s">
        <v>9595</v>
      </c>
      <c r="C769" s="504" t="s">
        <v>2669</v>
      </c>
      <c r="D769" s="504" t="s">
        <v>712</v>
      </c>
      <c r="E769" s="193"/>
    </row>
    <row r="770" spans="1:5">
      <c r="A770" s="502">
        <v>1664</v>
      </c>
      <c r="B770" s="503" t="s">
        <v>9596</v>
      </c>
      <c r="C770" s="502" t="s">
        <v>2669</v>
      </c>
      <c r="D770" s="502" t="s">
        <v>712</v>
      </c>
      <c r="E770" s="193"/>
    </row>
    <row r="771" spans="1:5">
      <c r="A771" s="504">
        <v>1665</v>
      </c>
      <c r="B771" s="505" t="s">
        <v>9597</v>
      </c>
      <c r="C771" s="504" t="s">
        <v>2669</v>
      </c>
      <c r="D771" s="504" t="s">
        <v>712</v>
      </c>
      <c r="E771" s="193"/>
    </row>
    <row r="772" spans="1:5">
      <c r="A772" s="502">
        <v>1666</v>
      </c>
      <c r="B772" s="503" t="s">
        <v>9598</v>
      </c>
      <c r="C772" s="502" t="s">
        <v>2669</v>
      </c>
      <c r="D772" s="502" t="s">
        <v>712</v>
      </c>
      <c r="E772" s="193"/>
    </row>
    <row r="773" spans="1:5">
      <c r="A773" s="504">
        <v>1667</v>
      </c>
      <c r="B773" s="505" t="s">
        <v>9599</v>
      </c>
      <c r="C773" s="504" t="s">
        <v>2669</v>
      </c>
      <c r="D773" s="504" t="s">
        <v>712</v>
      </c>
      <c r="E773" s="193"/>
    </row>
    <row r="774" spans="1:5">
      <c r="A774" s="502">
        <v>1668</v>
      </c>
      <c r="B774" s="503" t="s">
        <v>9600</v>
      </c>
      <c r="C774" s="502" t="s">
        <v>2669</v>
      </c>
      <c r="D774" s="502" t="s">
        <v>712</v>
      </c>
      <c r="E774" s="193"/>
    </row>
    <row r="775" spans="1:5">
      <c r="A775" s="504">
        <v>1669</v>
      </c>
      <c r="B775" s="505" t="s">
        <v>9601</v>
      </c>
      <c r="C775" s="504" t="s">
        <v>2670</v>
      </c>
      <c r="D775" s="504" t="s">
        <v>2671</v>
      </c>
      <c r="E775" s="193"/>
    </row>
    <row r="776" spans="1:5">
      <c r="A776" s="504">
        <v>1670</v>
      </c>
      <c r="B776" s="505" t="s">
        <v>12449</v>
      </c>
      <c r="C776" s="504" t="s">
        <v>2560</v>
      </c>
      <c r="D776" s="504" t="s">
        <v>2561</v>
      </c>
      <c r="E776" s="193"/>
    </row>
    <row r="777" spans="1:5">
      <c r="A777" s="504">
        <v>1671</v>
      </c>
      <c r="B777" s="505" t="s">
        <v>9603</v>
      </c>
      <c r="C777" s="504" t="s">
        <v>2639</v>
      </c>
      <c r="D777" s="504" t="s">
        <v>2640</v>
      </c>
      <c r="E777" s="193"/>
    </row>
    <row r="778" spans="1:5">
      <c r="A778" s="502">
        <v>1672</v>
      </c>
      <c r="B778" s="503" t="s">
        <v>9604</v>
      </c>
      <c r="C778" s="502" t="s">
        <v>2672</v>
      </c>
      <c r="D778" s="502" t="s">
        <v>1012</v>
      </c>
      <c r="E778" s="193"/>
    </row>
    <row r="779" spans="1:5">
      <c r="A779" s="504">
        <v>1673</v>
      </c>
      <c r="B779" s="505" t="s">
        <v>9605</v>
      </c>
      <c r="C779" s="504" t="s">
        <v>2672</v>
      </c>
      <c r="D779" s="504" t="s">
        <v>1012</v>
      </c>
      <c r="E779" s="193"/>
    </row>
    <row r="780" spans="1:5">
      <c r="A780" s="502">
        <v>1674</v>
      </c>
      <c r="B780" s="503" t="s">
        <v>9606</v>
      </c>
      <c r="C780" s="502" t="s">
        <v>2805</v>
      </c>
      <c r="D780" s="502" t="s">
        <v>2806</v>
      </c>
      <c r="E780" s="193"/>
    </row>
    <row r="781" spans="1:5">
      <c r="A781" s="504">
        <v>1675</v>
      </c>
      <c r="B781" s="505" t="s">
        <v>9607</v>
      </c>
      <c r="C781" s="504" t="s">
        <v>2672</v>
      </c>
      <c r="D781" s="504" t="s">
        <v>1012</v>
      </c>
      <c r="E781" s="193"/>
    </row>
    <row r="782" spans="1:5">
      <c r="A782" s="502">
        <v>1676</v>
      </c>
      <c r="B782" s="503" t="s">
        <v>9608</v>
      </c>
      <c r="C782" s="502" t="s">
        <v>2899</v>
      </c>
      <c r="D782" s="502" t="s">
        <v>684</v>
      </c>
      <c r="E782" s="193"/>
    </row>
    <row r="783" spans="1:5">
      <c r="A783" s="504">
        <v>1677</v>
      </c>
      <c r="B783" s="505" t="s">
        <v>9609</v>
      </c>
      <c r="C783" s="504" t="s">
        <v>2803</v>
      </c>
      <c r="D783" s="504" t="s">
        <v>2804</v>
      </c>
      <c r="E783" s="193"/>
    </row>
    <row r="784" spans="1:5">
      <c r="A784" s="502">
        <v>1678</v>
      </c>
      <c r="B784" s="503" t="s">
        <v>9610</v>
      </c>
      <c r="C784" s="502" t="s">
        <v>2669</v>
      </c>
      <c r="D784" s="502" t="s">
        <v>712</v>
      </c>
      <c r="E784" s="193"/>
    </row>
    <row r="785" spans="1:5">
      <c r="A785" s="504">
        <v>1679</v>
      </c>
      <c r="B785" s="505" t="s">
        <v>9611</v>
      </c>
      <c r="C785" s="504" t="s">
        <v>2859</v>
      </c>
      <c r="D785" s="504" t="s">
        <v>2860</v>
      </c>
      <c r="E785" s="193"/>
    </row>
    <row r="786" spans="1:5">
      <c r="A786" s="502">
        <v>1680</v>
      </c>
      <c r="B786" s="503" t="s">
        <v>9612</v>
      </c>
      <c r="C786" s="502" t="s">
        <v>2669</v>
      </c>
      <c r="D786" s="502" t="s">
        <v>712</v>
      </c>
      <c r="E786" s="193"/>
    </row>
    <row r="787" spans="1:5">
      <c r="A787" s="504">
        <v>1681</v>
      </c>
      <c r="B787" s="505" t="s">
        <v>9798</v>
      </c>
      <c r="C787" s="504" t="s">
        <v>2560</v>
      </c>
      <c r="D787" s="504" t="s">
        <v>2561</v>
      </c>
      <c r="E787" s="193"/>
    </row>
    <row r="788" spans="1:5">
      <c r="A788" s="502">
        <v>1682</v>
      </c>
      <c r="B788" s="503" t="s">
        <v>9614</v>
      </c>
      <c r="C788" s="502" t="s">
        <v>2683</v>
      </c>
      <c r="D788" s="502" t="s">
        <v>2684</v>
      </c>
      <c r="E788" s="193"/>
    </row>
    <row r="789" spans="1:5">
      <c r="A789" s="504">
        <v>1683</v>
      </c>
      <c r="B789" s="505" t="s">
        <v>9615</v>
      </c>
      <c r="C789" s="504" t="s">
        <v>2855</v>
      </c>
      <c r="D789" s="504" t="s">
        <v>2856</v>
      </c>
      <c r="E789" s="193"/>
    </row>
    <row r="790" spans="1:5">
      <c r="A790" s="502">
        <v>1684</v>
      </c>
      <c r="B790" s="503" t="s">
        <v>9616</v>
      </c>
      <c r="C790" s="502" t="s">
        <v>2507</v>
      </c>
      <c r="D790" s="502" t="s">
        <v>2508</v>
      </c>
      <c r="E790" s="193"/>
    </row>
    <row r="791" spans="1:5">
      <c r="A791" s="504">
        <v>1685</v>
      </c>
      <c r="B791" s="505" t="s">
        <v>9617</v>
      </c>
      <c r="C791" s="504" t="s">
        <v>2600</v>
      </c>
      <c r="D791" s="504" t="s">
        <v>2601</v>
      </c>
      <c r="E791" s="193"/>
    </row>
    <row r="792" spans="1:5">
      <c r="A792" s="502">
        <v>1686</v>
      </c>
      <c r="B792" s="503" t="s">
        <v>9618</v>
      </c>
      <c r="C792" s="502" t="s">
        <v>2633</v>
      </c>
      <c r="D792" s="502" t="s">
        <v>2634</v>
      </c>
      <c r="E792" s="193"/>
    </row>
    <row r="793" spans="1:5">
      <c r="A793" s="504">
        <v>1687</v>
      </c>
      <c r="B793" s="505" t="s">
        <v>9619</v>
      </c>
      <c r="C793" s="504" t="s">
        <v>2915</v>
      </c>
      <c r="D793" s="504" t="s">
        <v>2916</v>
      </c>
      <c r="E793" s="193"/>
    </row>
    <row r="794" spans="1:5">
      <c r="A794" s="502">
        <v>1688</v>
      </c>
      <c r="B794" s="503" t="s">
        <v>9620</v>
      </c>
      <c r="C794" s="502" t="s">
        <v>9119</v>
      </c>
      <c r="D794" s="502" t="s">
        <v>2821</v>
      </c>
      <c r="E794" s="193"/>
    </row>
    <row r="795" spans="1:5">
      <c r="A795" s="504">
        <v>1689</v>
      </c>
      <c r="B795" s="505" t="s">
        <v>9621</v>
      </c>
      <c r="C795" s="504" t="s">
        <v>2723</v>
      </c>
      <c r="D795" s="504" t="s">
        <v>2724</v>
      </c>
      <c r="E795" s="193"/>
    </row>
    <row r="796" spans="1:5">
      <c r="A796" s="502">
        <v>1690</v>
      </c>
      <c r="B796" s="503" t="s">
        <v>9622</v>
      </c>
      <c r="C796" s="502" t="s">
        <v>2683</v>
      </c>
      <c r="D796" s="502" t="s">
        <v>2684</v>
      </c>
      <c r="E796" s="193"/>
    </row>
    <row r="797" spans="1:5">
      <c r="A797" s="504">
        <v>1691</v>
      </c>
      <c r="B797" s="505" t="s">
        <v>9623</v>
      </c>
      <c r="C797" s="504" t="s">
        <v>2915</v>
      </c>
      <c r="D797" s="504" t="s">
        <v>2916</v>
      </c>
      <c r="E797" s="193"/>
    </row>
    <row r="798" spans="1:5">
      <c r="A798" s="502">
        <v>1692</v>
      </c>
      <c r="B798" s="503" t="s">
        <v>9624</v>
      </c>
      <c r="C798" s="502" t="s">
        <v>2683</v>
      </c>
      <c r="D798" s="502" t="s">
        <v>2684</v>
      </c>
      <c r="E798" s="193"/>
    </row>
    <row r="799" spans="1:5">
      <c r="A799" s="504">
        <v>1693</v>
      </c>
      <c r="B799" s="505" t="s">
        <v>9625</v>
      </c>
      <c r="C799" s="504" t="s">
        <v>2837</v>
      </c>
      <c r="D799" s="504" t="s">
        <v>2838</v>
      </c>
      <c r="E799" s="193"/>
    </row>
    <row r="800" spans="1:5">
      <c r="A800" s="502">
        <v>1694</v>
      </c>
      <c r="B800" s="503" t="s">
        <v>9626</v>
      </c>
      <c r="C800" s="502" t="s">
        <v>2683</v>
      </c>
      <c r="D800" s="502" t="s">
        <v>2684</v>
      </c>
      <c r="E800" s="193"/>
    </row>
    <row r="801" spans="1:5">
      <c r="A801" s="504">
        <v>1695</v>
      </c>
      <c r="B801" s="505" t="s">
        <v>9627</v>
      </c>
      <c r="C801" s="504" t="s">
        <v>2857</v>
      </c>
      <c r="D801" s="504" t="s">
        <v>2858</v>
      </c>
      <c r="E801" s="193"/>
    </row>
    <row r="802" spans="1:5">
      <c r="A802" s="502">
        <v>1696</v>
      </c>
      <c r="B802" s="503" t="s">
        <v>9628</v>
      </c>
      <c r="C802" s="502" t="s">
        <v>2683</v>
      </c>
      <c r="D802" s="502" t="s">
        <v>2684</v>
      </c>
      <c r="E802" s="193"/>
    </row>
    <row r="803" spans="1:5">
      <c r="A803" s="504">
        <v>1697</v>
      </c>
      <c r="B803" s="505" t="s">
        <v>9629</v>
      </c>
      <c r="C803" s="504" t="s">
        <v>2550</v>
      </c>
      <c r="D803" s="504" t="s">
        <v>2551</v>
      </c>
      <c r="E803" s="193"/>
    </row>
    <row r="804" spans="1:5">
      <c r="A804" s="502">
        <v>1698</v>
      </c>
      <c r="B804" s="503" t="s">
        <v>9630</v>
      </c>
      <c r="C804" s="502" t="s">
        <v>2859</v>
      </c>
      <c r="D804" s="502" t="s">
        <v>2860</v>
      </c>
      <c r="E804" s="193"/>
    </row>
    <row r="805" spans="1:5">
      <c r="A805" s="504">
        <v>1699</v>
      </c>
      <c r="B805" s="505" t="s">
        <v>9631</v>
      </c>
      <c r="C805" s="504" t="s">
        <v>2915</v>
      </c>
      <c r="D805" s="504" t="s">
        <v>2916</v>
      </c>
      <c r="E805" s="193"/>
    </row>
    <row r="806" spans="1:5">
      <c r="A806" s="502">
        <v>1700</v>
      </c>
      <c r="B806" s="503" t="s">
        <v>9632</v>
      </c>
      <c r="C806" s="502" t="s">
        <v>2507</v>
      </c>
      <c r="D806" s="502" t="s">
        <v>2508</v>
      </c>
      <c r="E806" s="193"/>
    </row>
    <row r="807" spans="1:5">
      <c r="A807" s="504">
        <v>1701</v>
      </c>
      <c r="B807" s="505" t="s">
        <v>9633</v>
      </c>
      <c r="C807" s="504" t="s">
        <v>2621</v>
      </c>
      <c r="D807" s="504" t="s">
        <v>404</v>
      </c>
      <c r="E807" s="193"/>
    </row>
    <row r="808" spans="1:5">
      <c r="A808" s="502">
        <v>1702</v>
      </c>
      <c r="B808" s="503" t="s">
        <v>9634</v>
      </c>
      <c r="C808" s="502" t="s">
        <v>2912</v>
      </c>
      <c r="D808" s="502" t="s">
        <v>2038</v>
      </c>
      <c r="E808" s="193"/>
    </row>
    <row r="809" spans="1:5">
      <c r="A809" s="504">
        <v>1703</v>
      </c>
      <c r="B809" s="505" t="s">
        <v>9635</v>
      </c>
      <c r="C809" s="504" t="s">
        <v>2849</v>
      </c>
      <c r="D809" s="504" t="s">
        <v>2850</v>
      </c>
      <c r="E809" s="193"/>
    </row>
    <row r="810" spans="1:5">
      <c r="A810" s="502">
        <v>1704</v>
      </c>
      <c r="B810" s="503" t="s">
        <v>9636</v>
      </c>
      <c r="C810" s="502" t="s">
        <v>2859</v>
      </c>
      <c r="D810" s="502" t="s">
        <v>2860</v>
      </c>
      <c r="E810" s="193"/>
    </row>
    <row r="811" spans="1:5">
      <c r="A811" s="504">
        <v>1705</v>
      </c>
      <c r="B811" s="505" t="s">
        <v>9637</v>
      </c>
      <c r="C811" s="504" t="s">
        <v>2621</v>
      </c>
      <c r="D811" s="504" t="s">
        <v>404</v>
      </c>
      <c r="E811" s="193"/>
    </row>
    <row r="812" spans="1:5">
      <c r="A812" s="502">
        <v>1706</v>
      </c>
      <c r="B812" s="503" t="s">
        <v>9638</v>
      </c>
      <c r="C812" s="502" t="s">
        <v>2621</v>
      </c>
      <c r="D812" s="502" t="s">
        <v>404</v>
      </c>
      <c r="E812" s="193"/>
    </row>
    <row r="813" spans="1:5">
      <c r="A813" s="504">
        <v>1707</v>
      </c>
      <c r="B813" s="505" t="s">
        <v>9639</v>
      </c>
      <c r="C813" s="504" t="s">
        <v>2885</v>
      </c>
      <c r="D813" s="504" t="s">
        <v>2886</v>
      </c>
      <c r="E813" s="193"/>
    </row>
    <row r="814" spans="1:5">
      <c r="A814" s="502">
        <v>1708</v>
      </c>
      <c r="B814" s="503" t="s">
        <v>9640</v>
      </c>
      <c r="C814" s="502" t="s">
        <v>2885</v>
      </c>
      <c r="D814" s="502" t="s">
        <v>2886</v>
      </c>
      <c r="E814" s="193"/>
    </row>
    <row r="815" spans="1:5">
      <c r="A815" s="504">
        <v>1709</v>
      </c>
      <c r="B815" s="505" t="s">
        <v>9641</v>
      </c>
      <c r="C815" s="504" t="s">
        <v>2905</v>
      </c>
      <c r="D815" s="504" t="s">
        <v>2906</v>
      </c>
      <c r="E815" s="193"/>
    </row>
    <row r="816" spans="1:5">
      <c r="A816" s="502">
        <v>1710</v>
      </c>
      <c r="B816" s="503" t="s">
        <v>9642</v>
      </c>
      <c r="C816" s="502" t="s">
        <v>2723</v>
      </c>
      <c r="D816" s="502" t="s">
        <v>2724</v>
      </c>
      <c r="E816" s="193"/>
    </row>
    <row r="817" spans="1:5">
      <c r="A817" s="504">
        <v>1711</v>
      </c>
      <c r="B817" s="505" t="s">
        <v>9643</v>
      </c>
      <c r="C817" s="504" t="s">
        <v>2729</v>
      </c>
      <c r="D817" s="504" t="s">
        <v>2730</v>
      </c>
      <c r="E817" s="193"/>
    </row>
    <row r="818" spans="1:5">
      <c r="A818" s="502">
        <v>1712</v>
      </c>
      <c r="B818" s="503" t="s">
        <v>9644</v>
      </c>
      <c r="C818" s="502" t="s">
        <v>2912</v>
      </c>
      <c r="D818" s="502" t="s">
        <v>2038</v>
      </c>
      <c r="E818" s="193"/>
    </row>
    <row r="819" spans="1:5">
      <c r="A819" s="504">
        <v>1713</v>
      </c>
      <c r="B819" s="505" t="s">
        <v>9645</v>
      </c>
      <c r="C819" s="504" t="s">
        <v>2915</v>
      </c>
      <c r="D819" s="504" t="s">
        <v>2916</v>
      </c>
      <c r="E819" s="193"/>
    </row>
    <row r="820" spans="1:5">
      <c r="A820" s="502">
        <v>1714</v>
      </c>
      <c r="B820" s="503" t="s">
        <v>9646</v>
      </c>
      <c r="C820" s="502" t="s">
        <v>2588</v>
      </c>
      <c r="D820" s="502" t="s">
        <v>2589</v>
      </c>
      <c r="E820" s="193"/>
    </row>
    <row r="821" spans="1:5">
      <c r="A821" s="504">
        <v>1715</v>
      </c>
      <c r="B821" s="505" t="s">
        <v>9647</v>
      </c>
      <c r="C821" s="504" t="s">
        <v>2737</v>
      </c>
      <c r="D821" s="504" t="s">
        <v>2738</v>
      </c>
      <c r="E821" s="193"/>
    </row>
    <row r="822" spans="1:5">
      <c r="A822" s="502">
        <v>1716</v>
      </c>
      <c r="B822" s="503" t="s">
        <v>9648</v>
      </c>
      <c r="C822" s="502" t="s">
        <v>2899</v>
      </c>
      <c r="D822" s="502" t="s">
        <v>684</v>
      </c>
      <c r="E822" s="193"/>
    </row>
    <row r="823" spans="1:5">
      <c r="A823" s="504">
        <v>1717</v>
      </c>
      <c r="B823" s="505" t="s">
        <v>9649</v>
      </c>
      <c r="C823" s="504" t="s">
        <v>2859</v>
      </c>
      <c r="D823" s="504" t="s">
        <v>2860</v>
      </c>
      <c r="E823" s="193"/>
    </row>
    <row r="824" spans="1:5">
      <c r="A824" s="502">
        <v>1718</v>
      </c>
      <c r="B824" s="503" t="s">
        <v>9650</v>
      </c>
      <c r="C824" s="502" t="s">
        <v>2805</v>
      </c>
      <c r="D824" s="502" t="s">
        <v>2806</v>
      </c>
      <c r="E824" s="193"/>
    </row>
    <row r="825" spans="1:5">
      <c r="A825" s="504">
        <v>1719</v>
      </c>
      <c r="B825" s="505" t="s">
        <v>9651</v>
      </c>
      <c r="C825" s="504" t="s">
        <v>2915</v>
      </c>
      <c r="D825" s="504" t="s">
        <v>2916</v>
      </c>
      <c r="E825" s="193"/>
    </row>
    <row r="826" spans="1:5">
      <c r="A826" s="502">
        <v>1720</v>
      </c>
      <c r="B826" s="503" t="s">
        <v>9652</v>
      </c>
      <c r="C826" s="502" t="s">
        <v>2737</v>
      </c>
      <c r="D826" s="502" t="s">
        <v>2738</v>
      </c>
      <c r="E826" s="193"/>
    </row>
    <row r="827" spans="1:5" ht="29">
      <c r="A827" s="502">
        <v>1721</v>
      </c>
      <c r="B827" s="503" t="s">
        <v>9927</v>
      </c>
      <c r="C827" s="502" t="s">
        <v>2560</v>
      </c>
      <c r="D827" s="502" t="s">
        <v>2561</v>
      </c>
      <c r="E827" s="193"/>
    </row>
    <row r="828" spans="1:5">
      <c r="A828" s="502">
        <v>1722</v>
      </c>
      <c r="B828" s="503" t="s">
        <v>9893</v>
      </c>
      <c r="C828" s="502" t="s">
        <v>2560</v>
      </c>
      <c r="D828" s="502" t="s">
        <v>2561</v>
      </c>
      <c r="E828" s="193"/>
    </row>
    <row r="829" spans="1:5">
      <c r="A829" s="504">
        <v>1723</v>
      </c>
      <c r="B829" s="505" t="s">
        <v>9898</v>
      </c>
      <c r="C829" s="504" t="s">
        <v>2560</v>
      </c>
      <c r="D829" s="504" t="s">
        <v>2561</v>
      </c>
      <c r="E829" s="193"/>
    </row>
    <row r="830" spans="1:5">
      <c r="A830" s="502">
        <v>1724</v>
      </c>
      <c r="B830" s="503" t="s">
        <v>9656</v>
      </c>
      <c r="C830" s="502" t="s">
        <v>2621</v>
      </c>
      <c r="D830" s="502" t="s">
        <v>404</v>
      </c>
      <c r="E830" s="193"/>
    </row>
    <row r="831" spans="1:5">
      <c r="A831" s="504">
        <v>1725</v>
      </c>
      <c r="B831" s="505" t="s">
        <v>9657</v>
      </c>
      <c r="C831" s="504" t="s">
        <v>2737</v>
      </c>
      <c r="D831" s="504" t="s">
        <v>2738</v>
      </c>
      <c r="E831" s="193"/>
    </row>
    <row r="832" spans="1:5">
      <c r="A832" s="502">
        <v>1726</v>
      </c>
      <c r="B832" s="503" t="s">
        <v>9658</v>
      </c>
      <c r="C832" s="502" t="s">
        <v>9051</v>
      </c>
      <c r="D832" s="502" t="s">
        <v>2563</v>
      </c>
      <c r="E832" s="193"/>
    </row>
    <row r="833" spans="1:5" ht="29">
      <c r="A833" s="504">
        <v>1727</v>
      </c>
      <c r="B833" s="505" t="s">
        <v>9659</v>
      </c>
      <c r="C833" s="504" t="s">
        <v>2621</v>
      </c>
      <c r="D833" s="504" t="s">
        <v>404</v>
      </c>
      <c r="E833" s="193"/>
    </row>
    <row r="834" spans="1:5">
      <c r="A834" s="502">
        <v>1728</v>
      </c>
      <c r="B834" s="503" t="s">
        <v>9660</v>
      </c>
      <c r="C834" s="502" t="s">
        <v>9119</v>
      </c>
      <c r="D834" s="502" t="s">
        <v>2821</v>
      </c>
      <c r="E834" s="193"/>
    </row>
    <row r="835" spans="1:5">
      <c r="A835" s="504">
        <v>1729</v>
      </c>
      <c r="B835" s="505" t="s">
        <v>9661</v>
      </c>
      <c r="C835" s="504" t="s">
        <v>9051</v>
      </c>
      <c r="D835" s="504" t="s">
        <v>2563</v>
      </c>
      <c r="E835" s="193"/>
    </row>
    <row r="836" spans="1:5">
      <c r="A836" s="502">
        <v>1730</v>
      </c>
      <c r="B836" s="503" t="s">
        <v>9662</v>
      </c>
      <c r="C836" s="502" t="s">
        <v>2639</v>
      </c>
      <c r="D836" s="502" t="s">
        <v>2640</v>
      </c>
      <c r="E836" s="193"/>
    </row>
    <row r="837" spans="1:5">
      <c r="A837" s="504">
        <v>1731</v>
      </c>
      <c r="B837" s="505" t="s">
        <v>9663</v>
      </c>
      <c r="C837" s="504" t="s">
        <v>2915</v>
      </c>
      <c r="D837" s="504" t="s">
        <v>2916</v>
      </c>
      <c r="E837" s="193"/>
    </row>
    <row r="838" spans="1:5">
      <c r="A838" s="502">
        <v>1732</v>
      </c>
      <c r="B838" s="503" t="s">
        <v>9664</v>
      </c>
      <c r="C838" s="502" t="s">
        <v>2915</v>
      </c>
      <c r="D838" s="502" t="s">
        <v>2916</v>
      </c>
      <c r="E838" s="193"/>
    </row>
    <row r="839" spans="1:5">
      <c r="A839" s="504">
        <v>1733</v>
      </c>
      <c r="B839" s="505" t="s">
        <v>9665</v>
      </c>
      <c r="C839" s="504" t="s">
        <v>2683</v>
      </c>
      <c r="D839" s="504" t="s">
        <v>2684</v>
      </c>
      <c r="E839" s="193"/>
    </row>
    <row r="840" spans="1:5">
      <c r="A840" s="502">
        <v>1734</v>
      </c>
      <c r="B840" s="503" t="s">
        <v>9666</v>
      </c>
      <c r="C840" s="502" t="s">
        <v>2915</v>
      </c>
      <c r="D840" s="502" t="s">
        <v>2916</v>
      </c>
      <c r="E840" s="193"/>
    </row>
    <row r="841" spans="1:5">
      <c r="A841" s="502">
        <v>1735</v>
      </c>
      <c r="B841" s="503" t="s">
        <v>10328</v>
      </c>
      <c r="C841" s="502" t="s">
        <v>2560</v>
      </c>
      <c r="D841" s="502" t="s">
        <v>2561</v>
      </c>
      <c r="E841" s="193"/>
    </row>
    <row r="842" spans="1:5">
      <c r="A842" s="502">
        <v>1736</v>
      </c>
      <c r="B842" s="503" t="s">
        <v>9668</v>
      </c>
      <c r="C842" s="502" t="s">
        <v>2912</v>
      </c>
      <c r="D842" s="502" t="s">
        <v>2038</v>
      </c>
      <c r="E842" s="193"/>
    </row>
    <row r="843" spans="1:5">
      <c r="A843" s="504">
        <v>1737</v>
      </c>
      <c r="B843" s="505" t="s">
        <v>9669</v>
      </c>
      <c r="C843" s="504" t="s">
        <v>2805</v>
      </c>
      <c r="D843" s="504" t="s">
        <v>2806</v>
      </c>
      <c r="E843" s="193"/>
    </row>
    <row r="844" spans="1:5">
      <c r="A844" s="502">
        <v>1738</v>
      </c>
      <c r="B844" s="503" t="s">
        <v>9670</v>
      </c>
      <c r="C844" s="502" t="s">
        <v>2915</v>
      </c>
      <c r="D844" s="502" t="s">
        <v>2916</v>
      </c>
      <c r="E844" s="193"/>
    </row>
    <row r="845" spans="1:5">
      <c r="A845" s="504">
        <v>1739</v>
      </c>
      <c r="B845" s="505" t="s">
        <v>9671</v>
      </c>
      <c r="C845" s="504" t="s">
        <v>2915</v>
      </c>
      <c r="D845" s="504" t="s">
        <v>2916</v>
      </c>
      <c r="E845" s="193"/>
    </row>
    <row r="846" spans="1:5">
      <c r="A846" s="502">
        <v>1740</v>
      </c>
      <c r="B846" s="503" t="s">
        <v>9672</v>
      </c>
      <c r="C846" s="502" t="s">
        <v>2859</v>
      </c>
      <c r="D846" s="502" t="s">
        <v>2860</v>
      </c>
      <c r="E846" s="193"/>
    </row>
    <row r="847" spans="1:5">
      <c r="A847" s="504">
        <v>1741</v>
      </c>
      <c r="B847" s="505" t="s">
        <v>9673</v>
      </c>
      <c r="C847" s="504" t="s">
        <v>2912</v>
      </c>
      <c r="D847" s="504" t="s">
        <v>2038</v>
      </c>
      <c r="E847" s="193"/>
    </row>
    <row r="848" spans="1:5">
      <c r="A848" s="502">
        <v>1742</v>
      </c>
      <c r="B848" s="503" t="s">
        <v>9674</v>
      </c>
      <c r="C848" s="502" t="s">
        <v>2588</v>
      </c>
      <c r="D848" s="502" t="s">
        <v>2589</v>
      </c>
      <c r="E848" s="193"/>
    </row>
    <row r="849" spans="1:5">
      <c r="A849" s="504">
        <v>1743</v>
      </c>
      <c r="B849" s="505" t="s">
        <v>9675</v>
      </c>
      <c r="C849" s="504" t="s">
        <v>2677</v>
      </c>
      <c r="D849" s="504" t="s">
        <v>2678</v>
      </c>
      <c r="E849" s="193"/>
    </row>
    <row r="850" spans="1:5">
      <c r="A850" s="502">
        <v>1744</v>
      </c>
      <c r="B850" s="503" t="s">
        <v>9676</v>
      </c>
      <c r="C850" s="502" t="s">
        <v>2669</v>
      </c>
      <c r="D850" s="502" t="s">
        <v>712</v>
      </c>
      <c r="E850" s="193"/>
    </row>
    <row r="851" spans="1:5">
      <c r="A851" s="504">
        <v>1745</v>
      </c>
      <c r="B851" s="505" t="s">
        <v>9677</v>
      </c>
      <c r="C851" s="504" t="s">
        <v>2621</v>
      </c>
      <c r="D851" s="504" t="s">
        <v>404</v>
      </c>
      <c r="E851" s="193"/>
    </row>
    <row r="852" spans="1:5">
      <c r="A852" s="502">
        <v>1746</v>
      </c>
      <c r="B852" s="503" t="s">
        <v>9678</v>
      </c>
      <c r="C852" s="502" t="s">
        <v>2677</v>
      </c>
      <c r="D852" s="502" t="s">
        <v>2678</v>
      </c>
      <c r="E852" s="193"/>
    </row>
    <row r="853" spans="1:5">
      <c r="A853" s="504">
        <v>1747</v>
      </c>
      <c r="B853" s="505" t="s">
        <v>9679</v>
      </c>
      <c r="C853" s="504" t="s">
        <v>2859</v>
      </c>
      <c r="D853" s="504" t="s">
        <v>2860</v>
      </c>
      <c r="E853" s="193"/>
    </row>
    <row r="854" spans="1:5" ht="29">
      <c r="A854" s="502">
        <v>1748</v>
      </c>
      <c r="B854" s="503" t="s">
        <v>9680</v>
      </c>
      <c r="C854" s="502" t="s">
        <v>2537</v>
      </c>
      <c r="D854" s="502" t="s">
        <v>482</v>
      </c>
      <c r="E854" s="193"/>
    </row>
    <row r="855" spans="1:5">
      <c r="A855" s="504">
        <v>1749</v>
      </c>
      <c r="B855" s="505" t="s">
        <v>9681</v>
      </c>
      <c r="C855" s="504" t="s">
        <v>2915</v>
      </c>
      <c r="D855" s="504" t="s">
        <v>2916</v>
      </c>
      <c r="E855" s="193"/>
    </row>
    <row r="856" spans="1:5">
      <c r="A856" s="502">
        <v>1750</v>
      </c>
      <c r="B856" s="503" t="s">
        <v>9682</v>
      </c>
      <c r="C856" s="502" t="s">
        <v>2855</v>
      </c>
      <c r="D856" s="502" t="s">
        <v>2856</v>
      </c>
      <c r="E856" s="193"/>
    </row>
    <row r="857" spans="1:5">
      <c r="A857" s="504">
        <v>1751</v>
      </c>
      <c r="B857" s="505" t="s">
        <v>9683</v>
      </c>
      <c r="C857" s="504" t="s">
        <v>2857</v>
      </c>
      <c r="D857" s="504" t="s">
        <v>2858</v>
      </c>
      <c r="E857" s="193"/>
    </row>
    <row r="858" spans="1:5">
      <c r="A858" s="502">
        <v>1752</v>
      </c>
      <c r="B858" s="503" t="s">
        <v>9684</v>
      </c>
      <c r="C858" s="502" t="s">
        <v>2723</v>
      </c>
      <c r="D858" s="502" t="s">
        <v>2724</v>
      </c>
      <c r="E858" s="193"/>
    </row>
    <row r="859" spans="1:5">
      <c r="A859" s="504">
        <v>1753</v>
      </c>
      <c r="B859" s="505" t="s">
        <v>9685</v>
      </c>
      <c r="C859" s="504" t="s">
        <v>2550</v>
      </c>
      <c r="D859" s="504" t="s">
        <v>2551</v>
      </c>
      <c r="E859" s="193"/>
    </row>
    <row r="860" spans="1:5">
      <c r="A860" s="502">
        <v>1754</v>
      </c>
      <c r="B860" s="503" t="s">
        <v>9686</v>
      </c>
      <c r="C860" s="502" t="s">
        <v>2550</v>
      </c>
      <c r="D860" s="502" t="s">
        <v>2551</v>
      </c>
      <c r="E860" s="193"/>
    </row>
    <row r="861" spans="1:5">
      <c r="A861" s="504">
        <v>1755</v>
      </c>
      <c r="B861" s="505" t="s">
        <v>9687</v>
      </c>
      <c r="C861" s="504" t="s">
        <v>2621</v>
      </c>
      <c r="D861" s="504" t="s">
        <v>404</v>
      </c>
      <c r="E861" s="193"/>
    </row>
    <row r="862" spans="1:5">
      <c r="A862" s="502">
        <v>1756</v>
      </c>
      <c r="B862" s="503" t="s">
        <v>9688</v>
      </c>
      <c r="C862" s="502" t="s">
        <v>2590</v>
      </c>
      <c r="D862" s="502" t="s">
        <v>2591</v>
      </c>
      <c r="E862" s="193"/>
    </row>
    <row r="863" spans="1:5">
      <c r="A863" s="504">
        <v>1757</v>
      </c>
      <c r="B863" s="505" t="s">
        <v>9689</v>
      </c>
      <c r="C863" s="504" t="s">
        <v>2550</v>
      </c>
      <c r="D863" s="504" t="s">
        <v>2551</v>
      </c>
      <c r="E863" s="193"/>
    </row>
    <row r="864" spans="1:5">
      <c r="A864" s="502">
        <v>1758</v>
      </c>
      <c r="B864" s="503" t="s">
        <v>9690</v>
      </c>
      <c r="C864" s="502" t="s">
        <v>2723</v>
      </c>
      <c r="D864" s="502" t="s">
        <v>2724</v>
      </c>
      <c r="E864" s="193"/>
    </row>
    <row r="865" spans="1:5">
      <c r="A865" s="504">
        <v>1759</v>
      </c>
      <c r="B865" s="505" t="s">
        <v>9691</v>
      </c>
      <c r="C865" s="504" t="s">
        <v>9119</v>
      </c>
      <c r="D865" s="504" t="s">
        <v>2821</v>
      </c>
      <c r="E865" s="193"/>
    </row>
    <row r="866" spans="1:5">
      <c r="A866" s="502">
        <v>1760</v>
      </c>
      <c r="B866" s="503" t="s">
        <v>9692</v>
      </c>
      <c r="C866" s="502" t="s">
        <v>2859</v>
      </c>
      <c r="D866" s="502" t="s">
        <v>2860</v>
      </c>
      <c r="E866" s="193"/>
    </row>
    <row r="867" spans="1:5">
      <c r="A867" s="504">
        <v>1761</v>
      </c>
      <c r="B867" s="505" t="s">
        <v>9693</v>
      </c>
      <c r="C867" s="504" t="s">
        <v>2677</v>
      </c>
      <c r="D867" s="504" t="s">
        <v>2678</v>
      </c>
      <c r="E867" s="193"/>
    </row>
    <row r="868" spans="1:5">
      <c r="A868" s="502">
        <v>1762</v>
      </c>
      <c r="B868" s="503" t="s">
        <v>9694</v>
      </c>
      <c r="C868" s="502" t="s">
        <v>2859</v>
      </c>
      <c r="D868" s="502" t="s">
        <v>2860</v>
      </c>
      <c r="E868" s="193"/>
    </row>
    <row r="869" spans="1:5">
      <c r="A869" s="504">
        <v>1763</v>
      </c>
      <c r="B869" s="505" t="s">
        <v>9695</v>
      </c>
      <c r="C869" s="504" t="s">
        <v>2677</v>
      </c>
      <c r="D869" s="504" t="s">
        <v>2678</v>
      </c>
      <c r="E869" s="193"/>
    </row>
    <row r="870" spans="1:5">
      <c r="A870" s="502">
        <v>1764</v>
      </c>
      <c r="B870" s="503" t="s">
        <v>9696</v>
      </c>
      <c r="C870" s="502" t="s">
        <v>2669</v>
      </c>
      <c r="D870" s="502" t="s">
        <v>712</v>
      </c>
      <c r="E870" s="193"/>
    </row>
    <row r="871" spans="1:5">
      <c r="A871" s="504">
        <v>1765</v>
      </c>
      <c r="B871" s="505" t="s">
        <v>9697</v>
      </c>
      <c r="C871" s="504" t="s">
        <v>2672</v>
      </c>
      <c r="D871" s="504" t="s">
        <v>1012</v>
      </c>
      <c r="E871" s="193"/>
    </row>
    <row r="872" spans="1:5">
      <c r="A872" s="502">
        <v>1766</v>
      </c>
      <c r="B872" s="503" t="s">
        <v>10903</v>
      </c>
      <c r="C872" s="502" t="s">
        <v>2560</v>
      </c>
      <c r="D872" s="502" t="s">
        <v>2561</v>
      </c>
      <c r="E872" s="193"/>
    </row>
    <row r="873" spans="1:5">
      <c r="A873" s="504">
        <v>1768</v>
      </c>
      <c r="B873" s="505" t="s">
        <v>9699</v>
      </c>
      <c r="C873" s="504" t="s">
        <v>2550</v>
      </c>
      <c r="D873" s="504" t="s">
        <v>2551</v>
      </c>
      <c r="E873" s="193"/>
    </row>
    <row r="874" spans="1:5">
      <c r="A874" s="502">
        <v>1769</v>
      </c>
      <c r="B874" s="503" t="s">
        <v>9700</v>
      </c>
      <c r="C874" s="502" t="s">
        <v>2672</v>
      </c>
      <c r="D874" s="502" t="s">
        <v>1012</v>
      </c>
      <c r="E874" s="193"/>
    </row>
    <row r="875" spans="1:5">
      <c r="A875" s="504">
        <v>1770</v>
      </c>
      <c r="B875" s="505" t="s">
        <v>11956</v>
      </c>
      <c r="C875" s="504" t="s">
        <v>2560</v>
      </c>
      <c r="D875" s="504" t="s">
        <v>2561</v>
      </c>
      <c r="E875" s="193"/>
    </row>
    <row r="876" spans="1:5">
      <c r="A876" s="502">
        <v>1771</v>
      </c>
      <c r="B876" s="503" t="s">
        <v>9702</v>
      </c>
      <c r="C876" s="502" t="s">
        <v>2748</v>
      </c>
      <c r="D876" s="502" t="s">
        <v>2749</v>
      </c>
      <c r="E876" s="193"/>
    </row>
    <row r="877" spans="1:5">
      <c r="A877" s="504">
        <v>1772</v>
      </c>
      <c r="B877" s="505" t="s">
        <v>9703</v>
      </c>
      <c r="C877" s="504" t="s">
        <v>2915</v>
      </c>
      <c r="D877" s="504" t="s">
        <v>2916</v>
      </c>
      <c r="E877" s="193"/>
    </row>
    <row r="878" spans="1:5">
      <c r="A878" s="502">
        <v>1773</v>
      </c>
      <c r="B878" s="503" t="s">
        <v>9704</v>
      </c>
      <c r="C878" s="502" t="s">
        <v>2505</v>
      </c>
      <c r="D878" s="502" t="s">
        <v>2506</v>
      </c>
      <c r="E878" s="193"/>
    </row>
    <row r="879" spans="1:5">
      <c r="A879" s="504">
        <v>1774</v>
      </c>
      <c r="B879" s="505" t="s">
        <v>9705</v>
      </c>
      <c r="C879" s="504" t="s">
        <v>2505</v>
      </c>
      <c r="D879" s="504" t="s">
        <v>2506</v>
      </c>
      <c r="E879" s="193"/>
    </row>
    <row r="880" spans="1:5">
      <c r="A880" s="502">
        <v>1775</v>
      </c>
      <c r="B880" s="503" t="s">
        <v>9706</v>
      </c>
      <c r="C880" s="502" t="s">
        <v>2582</v>
      </c>
      <c r="D880" s="502" t="s">
        <v>2583</v>
      </c>
      <c r="E880" s="193"/>
    </row>
    <row r="881" spans="1:5">
      <c r="A881" s="504">
        <v>1776</v>
      </c>
      <c r="B881" s="505" t="s">
        <v>9707</v>
      </c>
      <c r="C881" s="504" t="s">
        <v>2915</v>
      </c>
      <c r="D881" s="504" t="s">
        <v>2916</v>
      </c>
      <c r="E881" s="193"/>
    </row>
    <row r="882" spans="1:5">
      <c r="A882" s="502">
        <v>1777</v>
      </c>
      <c r="B882" s="503" t="s">
        <v>9708</v>
      </c>
      <c r="C882" s="502" t="s">
        <v>2505</v>
      </c>
      <c r="D882" s="502" t="s">
        <v>2506</v>
      </c>
      <c r="E882" s="193"/>
    </row>
    <row r="883" spans="1:5">
      <c r="A883" s="504">
        <v>1778</v>
      </c>
      <c r="B883" s="505" t="s">
        <v>9709</v>
      </c>
      <c r="C883" s="504" t="s">
        <v>2672</v>
      </c>
      <c r="D883" s="504" t="s">
        <v>1012</v>
      </c>
      <c r="E883" s="193"/>
    </row>
    <row r="884" spans="1:5">
      <c r="A884" s="502">
        <v>1779</v>
      </c>
      <c r="B884" s="503" t="s">
        <v>9710</v>
      </c>
      <c r="C884" s="502" t="s">
        <v>2672</v>
      </c>
      <c r="D884" s="502" t="s">
        <v>1012</v>
      </c>
      <c r="E884" s="193"/>
    </row>
    <row r="885" spans="1:5">
      <c r="A885" s="504">
        <v>1780</v>
      </c>
      <c r="B885" s="505" t="s">
        <v>9711</v>
      </c>
      <c r="C885" s="504" t="s">
        <v>2621</v>
      </c>
      <c r="D885" s="504" t="s">
        <v>404</v>
      </c>
      <c r="E885" s="193"/>
    </row>
    <row r="886" spans="1:5">
      <c r="A886" s="502">
        <v>1781</v>
      </c>
      <c r="B886" s="503" t="s">
        <v>9712</v>
      </c>
      <c r="C886" s="502" t="s">
        <v>2672</v>
      </c>
      <c r="D886" s="502" t="s">
        <v>1012</v>
      </c>
      <c r="E886" s="193"/>
    </row>
    <row r="887" spans="1:5">
      <c r="A887" s="504">
        <v>1782</v>
      </c>
      <c r="B887" s="505" t="s">
        <v>9713</v>
      </c>
      <c r="C887" s="504" t="s">
        <v>2723</v>
      </c>
      <c r="D887" s="504" t="s">
        <v>2724</v>
      </c>
      <c r="E887" s="193"/>
    </row>
    <row r="888" spans="1:5">
      <c r="A888" s="502">
        <v>1783</v>
      </c>
      <c r="B888" s="503" t="s">
        <v>9714</v>
      </c>
      <c r="C888" s="502" t="s">
        <v>2723</v>
      </c>
      <c r="D888" s="502" t="s">
        <v>2724</v>
      </c>
      <c r="E888" s="193"/>
    </row>
    <row r="889" spans="1:5">
      <c r="A889" s="504">
        <v>1784</v>
      </c>
      <c r="B889" s="505" t="s">
        <v>9715</v>
      </c>
      <c r="C889" s="504" t="s">
        <v>2915</v>
      </c>
      <c r="D889" s="504" t="s">
        <v>2916</v>
      </c>
      <c r="E889" s="193"/>
    </row>
    <row r="890" spans="1:5">
      <c r="A890" s="502">
        <v>1785</v>
      </c>
      <c r="B890" s="503" t="s">
        <v>9716</v>
      </c>
      <c r="C890" s="502" t="s">
        <v>2915</v>
      </c>
      <c r="D890" s="502" t="s">
        <v>2916</v>
      </c>
      <c r="E890" s="193"/>
    </row>
    <row r="891" spans="1:5">
      <c r="A891" s="504">
        <v>1786</v>
      </c>
      <c r="B891" s="505" t="s">
        <v>9717</v>
      </c>
      <c r="C891" s="504" t="s">
        <v>2669</v>
      </c>
      <c r="D891" s="504" t="s">
        <v>712</v>
      </c>
      <c r="E891" s="193"/>
    </row>
    <row r="892" spans="1:5">
      <c r="A892" s="502">
        <v>1787</v>
      </c>
      <c r="B892" s="503" t="s">
        <v>9718</v>
      </c>
      <c r="C892" s="502" t="s">
        <v>2639</v>
      </c>
      <c r="D892" s="502" t="s">
        <v>2640</v>
      </c>
      <c r="E892" s="193"/>
    </row>
    <row r="893" spans="1:5">
      <c r="A893" s="504">
        <v>1788</v>
      </c>
      <c r="B893" s="505" t="s">
        <v>9719</v>
      </c>
      <c r="C893" s="504" t="s">
        <v>2683</v>
      </c>
      <c r="D893" s="504" t="s">
        <v>2684</v>
      </c>
      <c r="E893" s="193"/>
    </row>
    <row r="894" spans="1:5">
      <c r="A894" s="502">
        <v>1789</v>
      </c>
      <c r="B894" s="503" t="s">
        <v>9720</v>
      </c>
      <c r="C894" s="502" t="s">
        <v>2915</v>
      </c>
      <c r="D894" s="502" t="s">
        <v>2916</v>
      </c>
      <c r="E894" s="193"/>
    </row>
    <row r="895" spans="1:5">
      <c r="A895" s="504">
        <v>1790</v>
      </c>
      <c r="B895" s="505" t="s">
        <v>9721</v>
      </c>
      <c r="C895" s="504" t="s">
        <v>9119</v>
      </c>
      <c r="D895" s="504" t="s">
        <v>2821</v>
      </c>
      <c r="E895" s="193"/>
    </row>
    <row r="896" spans="1:5">
      <c r="A896" s="502">
        <v>1791</v>
      </c>
      <c r="B896" s="503" t="s">
        <v>9722</v>
      </c>
      <c r="C896" s="502" t="s">
        <v>2621</v>
      </c>
      <c r="D896" s="502" t="s">
        <v>404</v>
      </c>
      <c r="E896" s="193"/>
    </row>
    <row r="897" spans="1:5">
      <c r="A897" s="504">
        <v>1792</v>
      </c>
      <c r="B897" s="505" t="s">
        <v>9723</v>
      </c>
      <c r="C897" s="504" t="s">
        <v>2633</v>
      </c>
      <c r="D897" s="504" t="s">
        <v>2634</v>
      </c>
      <c r="E897" s="193"/>
    </row>
    <row r="898" spans="1:5">
      <c r="A898" s="502">
        <v>1793</v>
      </c>
      <c r="B898" s="503" t="s">
        <v>9724</v>
      </c>
      <c r="C898" s="502" t="s">
        <v>2857</v>
      </c>
      <c r="D898" s="502" t="s">
        <v>2858</v>
      </c>
      <c r="E898" s="193"/>
    </row>
    <row r="899" spans="1:5">
      <c r="A899" s="504">
        <v>1794</v>
      </c>
      <c r="B899" s="505" t="s">
        <v>9725</v>
      </c>
      <c r="C899" s="504" t="s">
        <v>2912</v>
      </c>
      <c r="D899" s="504" t="s">
        <v>2038</v>
      </c>
      <c r="E899" s="193"/>
    </row>
    <row r="900" spans="1:5">
      <c r="A900" s="502">
        <v>1795</v>
      </c>
      <c r="B900" s="503" t="s">
        <v>9726</v>
      </c>
      <c r="C900" s="502" t="s">
        <v>2803</v>
      </c>
      <c r="D900" s="502" t="s">
        <v>2804</v>
      </c>
      <c r="E900" s="193"/>
    </row>
    <row r="901" spans="1:5">
      <c r="A901" s="504">
        <v>1796</v>
      </c>
      <c r="B901" s="505" t="s">
        <v>9727</v>
      </c>
      <c r="C901" s="504" t="s">
        <v>2683</v>
      </c>
      <c r="D901" s="504" t="s">
        <v>2684</v>
      </c>
      <c r="E901" s="193"/>
    </row>
    <row r="902" spans="1:5">
      <c r="A902" s="502">
        <v>1797</v>
      </c>
      <c r="B902" s="503" t="s">
        <v>9728</v>
      </c>
      <c r="C902" s="502" t="s">
        <v>2912</v>
      </c>
      <c r="D902" s="502" t="s">
        <v>2038</v>
      </c>
      <c r="E902" s="193"/>
    </row>
    <row r="903" spans="1:5">
      <c r="A903" s="504">
        <v>1798</v>
      </c>
      <c r="B903" s="505" t="s">
        <v>9729</v>
      </c>
      <c r="C903" s="504" t="s">
        <v>2855</v>
      </c>
      <c r="D903" s="504" t="s">
        <v>2856</v>
      </c>
      <c r="E903" s="193"/>
    </row>
    <row r="904" spans="1:5">
      <c r="A904" s="502">
        <v>1799</v>
      </c>
      <c r="B904" s="503" t="s">
        <v>9730</v>
      </c>
      <c r="C904" s="502" t="s">
        <v>2915</v>
      </c>
      <c r="D904" s="502" t="s">
        <v>2916</v>
      </c>
      <c r="E904" s="193"/>
    </row>
    <row r="905" spans="1:5">
      <c r="A905" s="504">
        <v>1800</v>
      </c>
      <c r="B905" s="505" t="s">
        <v>9731</v>
      </c>
      <c r="C905" s="504" t="s">
        <v>2912</v>
      </c>
      <c r="D905" s="504" t="s">
        <v>2038</v>
      </c>
      <c r="E905" s="193"/>
    </row>
    <row r="906" spans="1:5">
      <c r="A906" s="502">
        <v>1801</v>
      </c>
      <c r="B906" s="503" t="s">
        <v>9732</v>
      </c>
      <c r="C906" s="502" t="s">
        <v>2915</v>
      </c>
      <c r="D906" s="502" t="s">
        <v>2916</v>
      </c>
      <c r="E906" s="193"/>
    </row>
    <row r="907" spans="1:5">
      <c r="A907" s="504">
        <v>1802</v>
      </c>
      <c r="B907" s="505" t="s">
        <v>9733</v>
      </c>
      <c r="C907" s="504" t="s">
        <v>2550</v>
      </c>
      <c r="D907" s="504" t="s">
        <v>2551</v>
      </c>
      <c r="E907" s="193"/>
    </row>
    <row r="908" spans="1:5">
      <c r="A908" s="502">
        <v>1803</v>
      </c>
      <c r="B908" s="503" t="s">
        <v>9734</v>
      </c>
      <c r="C908" s="502" t="s">
        <v>2915</v>
      </c>
      <c r="D908" s="502" t="s">
        <v>2916</v>
      </c>
      <c r="E908" s="193"/>
    </row>
    <row r="909" spans="1:5">
      <c r="A909" s="504">
        <v>1804</v>
      </c>
      <c r="B909" s="505" t="s">
        <v>9735</v>
      </c>
      <c r="C909" s="504" t="s">
        <v>2669</v>
      </c>
      <c r="D909" s="504" t="s">
        <v>712</v>
      </c>
      <c r="E909" s="193"/>
    </row>
    <row r="910" spans="1:5">
      <c r="A910" s="502">
        <v>1805</v>
      </c>
      <c r="B910" s="503" t="s">
        <v>9736</v>
      </c>
      <c r="C910" s="502" t="s">
        <v>2859</v>
      </c>
      <c r="D910" s="502" t="s">
        <v>2860</v>
      </c>
      <c r="E910" s="193"/>
    </row>
    <row r="911" spans="1:5">
      <c r="A911" s="504">
        <v>1806</v>
      </c>
      <c r="B911" s="505" t="s">
        <v>9737</v>
      </c>
      <c r="C911" s="504" t="s">
        <v>2803</v>
      </c>
      <c r="D911" s="504" t="s">
        <v>2804</v>
      </c>
      <c r="E911" s="193"/>
    </row>
    <row r="912" spans="1:5">
      <c r="A912" s="502">
        <v>1807</v>
      </c>
      <c r="B912" s="503" t="s">
        <v>9738</v>
      </c>
      <c r="C912" s="502" t="s">
        <v>2639</v>
      </c>
      <c r="D912" s="502" t="s">
        <v>2640</v>
      </c>
      <c r="E912" s="193"/>
    </row>
    <row r="913" spans="1:5">
      <c r="A913" s="504">
        <v>1808</v>
      </c>
      <c r="B913" s="505" t="s">
        <v>9739</v>
      </c>
      <c r="C913" s="504" t="s">
        <v>2785</v>
      </c>
      <c r="D913" s="504" t="s">
        <v>2786</v>
      </c>
      <c r="E913" s="193"/>
    </row>
    <row r="914" spans="1:5">
      <c r="A914" s="502">
        <v>1809</v>
      </c>
      <c r="B914" s="503" t="s">
        <v>9740</v>
      </c>
      <c r="C914" s="502" t="s">
        <v>2683</v>
      </c>
      <c r="D914" s="502" t="s">
        <v>2684</v>
      </c>
      <c r="E914" s="193"/>
    </row>
    <row r="915" spans="1:5">
      <c r="A915" s="504">
        <v>1810</v>
      </c>
      <c r="B915" s="505" t="s">
        <v>9741</v>
      </c>
      <c r="C915" s="504" t="s">
        <v>2600</v>
      </c>
      <c r="D915" s="504" t="s">
        <v>2601</v>
      </c>
      <c r="E915" s="193"/>
    </row>
    <row r="916" spans="1:5">
      <c r="A916" s="502">
        <v>1811</v>
      </c>
      <c r="B916" s="503" t="s">
        <v>9742</v>
      </c>
      <c r="C916" s="502" t="s">
        <v>2857</v>
      </c>
      <c r="D916" s="502" t="s">
        <v>2858</v>
      </c>
      <c r="E916" s="193"/>
    </row>
    <row r="917" spans="1:5">
      <c r="A917" s="504">
        <v>1812</v>
      </c>
      <c r="B917" s="505" t="s">
        <v>9743</v>
      </c>
      <c r="C917" s="504" t="s">
        <v>2685</v>
      </c>
      <c r="D917" s="504" t="s">
        <v>2686</v>
      </c>
      <c r="E917" s="193"/>
    </row>
    <row r="918" spans="1:5">
      <c r="A918" s="502">
        <v>1813</v>
      </c>
      <c r="B918" s="503" t="s">
        <v>9744</v>
      </c>
      <c r="C918" s="502" t="s">
        <v>2805</v>
      </c>
      <c r="D918" s="502" t="s">
        <v>2806</v>
      </c>
      <c r="E918" s="193"/>
    </row>
    <row r="919" spans="1:5">
      <c r="A919" s="504">
        <v>1814</v>
      </c>
      <c r="B919" s="505" t="s">
        <v>9745</v>
      </c>
      <c r="C919" s="504" t="s">
        <v>2859</v>
      </c>
      <c r="D919" s="504" t="s">
        <v>2860</v>
      </c>
      <c r="E919" s="193"/>
    </row>
    <row r="920" spans="1:5">
      <c r="A920" s="502">
        <v>1815</v>
      </c>
      <c r="B920" s="503" t="s">
        <v>9746</v>
      </c>
      <c r="C920" s="502" t="s">
        <v>2669</v>
      </c>
      <c r="D920" s="502" t="s">
        <v>712</v>
      </c>
      <c r="E920" s="193"/>
    </row>
    <row r="921" spans="1:5">
      <c r="A921" s="504">
        <v>1816</v>
      </c>
      <c r="B921" s="505" t="s">
        <v>9747</v>
      </c>
      <c r="C921" s="504" t="s">
        <v>2600</v>
      </c>
      <c r="D921" s="504" t="s">
        <v>2601</v>
      </c>
      <c r="E921" s="193"/>
    </row>
    <row r="922" spans="1:5">
      <c r="A922" s="502">
        <v>1818</v>
      </c>
      <c r="B922" s="503" t="s">
        <v>9748</v>
      </c>
      <c r="C922" s="502" t="s">
        <v>9051</v>
      </c>
      <c r="D922" s="502" t="s">
        <v>2563</v>
      </c>
      <c r="E922" s="193"/>
    </row>
    <row r="923" spans="1:5">
      <c r="A923" s="504">
        <v>1819</v>
      </c>
      <c r="B923" s="505" t="s">
        <v>9749</v>
      </c>
      <c r="C923" s="504" t="s">
        <v>2639</v>
      </c>
      <c r="D923" s="504" t="s">
        <v>2640</v>
      </c>
      <c r="E923" s="193"/>
    </row>
    <row r="924" spans="1:5">
      <c r="A924" s="502">
        <v>1820</v>
      </c>
      <c r="B924" s="503" t="s">
        <v>9750</v>
      </c>
      <c r="C924" s="502" t="s">
        <v>2899</v>
      </c>
      <c r="D924" s="502" t="s">
        <v>684</v>
      </c>
      <c r="E924" s="193"/>
    </row>
    <row r="925" spans="1:5">
      <c r="A925" s="504">
        <v>1821</v>
      </c>
      <c r="B925" s="505" t="s">
        <v>9751</v>
      </c>
      <c r="C925" s="504" t="s">
        <v>2818</v>
      </c>
      <c r="D925" s="504" t="s">
        <v>2819</v>
      </c>
      <c r="E925" s="193"/>
    </row>
    <row r="926" spans="1:5">
      <c r="A926" s="502">
        <v>1822</v>
      </c>
      <c r="B926" s="503" t="s">
        <v>9752</v>
      </c>
      <c r="C926" s="502" t="s">
        <v>2673</v>
      </c>
      <c r="D926" s="502" t="s">
        <v>2674</v>
      </c>
      <c r="E926" s="193"/>
    </row>
    <row r="927" spans="1:5">
      <c r="A927" s="504">
        <v>1823</v>
      </c>
      <c r="B927" s="505" t="s">
        <v>9753</v>
      </c>
      <c r="C927" s="504" t="s">
        <v>9119</v>
      </c>
      <c r="D927" s="504" t="s">
        <v>2821</v>
      </c>
      <c r="E927" s="193"/>
    </row>
    <row r="928" spans="1:5">
      <c r="A928" s="502">
        <v>1824</v>
      </c>
      <c r="B928" s="503" t="s">
        <v>9754</v>
      </c>
      <c r="C928" s="502" t="s">
        <v>2912</v>
      </c>
      <c r="D928" s="502" t="s">
        <v>2038</v>
      </c>
      <c r="E928" s="193"/>
    </row>
    <row r="929" spans="1:5">
      <c r="A929" s="502">
        <v>1825</v>
      </c>
      <c r="B929" s="503" t="s">
        <v>9037</v>
      </c>
      <c r="C929" s="502" t="s">
        <v>2560</v>
      </c>
      <c r="D929" s="502" t="s">
        <v>2561</v>
      </c>
      <c r="E929" s="193"/>
    </row>
    <row r="930" spans="1:5">
      <c r="A930" s="502">
        <v>1826</v>
      </c>
      <c r="B930" s="503" t="s">
        <v>9756</v>
      </c>
      <c r="C930" s="502" t="s">
        <v>2485</v>
      </c>
      <c r="D930" s="502" t="s">
        <v>2486</v>
      </c>
      <c r="E930" s="193"/>
    </row>
    <row r="931" spans="1:5">
      <c r="A931" s="504">
        <v>1827</v>
      </c>
      <c r="B931" s="505" t="s">
        <v>9757</v>
      </c>
      <c r="C931" s="504" t="s">
        <v>2600</v>
      </c>
      <c r="D931" s="504" t="s">
        <v>2601</v>
      </c>
      <c r="E931" s="193"/>
    </row>
    <row r="932" spans="1:5">
      <c r="A932" s="502">
        <v>1828</v>
      </c>
      <c r="B932" s="503" t="s">
        <v>9758</v>
      </c>
      <c r="C932" s="502" t="s">
        <v>2912</v>
      </c>
      <c r="D932" s="502" t="s">
        <v>2038</v>
      </c>
      <c r="E932" s="193"/>
    </row>
    <row r="933" spans="1:5">
      <c r="A933" s="504">
        <v>1829</v>
      </c>
      <c r="B933" s="505" t="s">
        <v>9759</v>
      </c>
      <c r="C933" s="504" t="s">
        <v>2912</v>
      </c>
      <c r="D933" s="504" t="s">
        <v>2038</v>
      </c>
      <c r="E933" s="193"/>
    </row>
    <row r="934" spans="1:5">
      <c r="A934" s="502">
        <v>1830</v>
      </c>
      <c r="B934" s="503" t="s">
        <v>9760</v>
      </c>
      <c r="C934" s="502" t="s">
        <v>2537</v>
      </c>
      <c r="D934" s="502" t="s">
        <v>482</v>
      </c>
      <c r="E934" s="193"/>
    </row>
    <row r="935" spans="1:5">
      <c r="A935" s="504">
        <v>1831</v>
      </c>
      <c r="B935" s="505" t="s">
        <v>9761</v>
      </c>
      <c r="C935" s="504" t="s">
        <v>2818</v>
      </c>
      <c r="D935" s="504" t="s">
        <v>2819</v>
      </c>
      <c r="E935" s="193"/>
    </row>
    <row r="936" spans="1:5">
      <c r="A936" s="502">
        <v>1832</v>
      </c>
      <c r="B936" s="503" t="s">
        <v>9762</v>
      </c>
      <c r="C936" s="502" t="s">
        <v>2859</v>
      </c>
      <c r="D936" s="502" t="s">
        <v>2860</v>
      </c>
      <c r="E936" s="193"/>
    </row>
    <row r="937" spans="1:5">
      <c r="A937" s="502">
        <v>1833</v>
      </c>
      <c r="B937" s="503" t="s">
        <v>9236</v>
      </c>
      <c r="C937" s="502" t="s">
        <v>2560</v>
      </c>
      <c r="D937" s="502" t="s">
        <v>2561</v>
      </c>
      <c r="E937" s="193"/>
    </row>
    <row r="938" spans="1:5">
      <c r="A938" s="502">
        <v>1834</v>
      </c>
      <c r="B938" s="503" t="s">
        <v>9764</v>
      </c>
      <c r="C938" s="502" t="s">
        <v>2912</v>
      </c>
      <c r="D938" s="502" t="s">
        <v>2038</v>
      </c>
      <c r="E938" s="193"/>
    </row>
    <row r="939" spans="1:5">
      <c r="A939" s="504">
        <v>1835</v>
      </c>
      <c r="B939" s="505" t="s">
        <v>9765</v>
      </c>
      <c r="C939" s="504" t="s">
        <v>2859</v>
      </c>
      <c r="D939" s="504" t="s">
        <v>2860</v>
      </c>
      <c r="E939" s="193"/>
    </row>
    <row r="940" spans="1:5">
      <c r="A940" s="502">
        <v>1836</v>
      </c>
      <c r="B940" s="503" t="s">
        <v>9766</v>
      </c>
      <c r="C940" s="502" t="s">
        <v>2859</v>
      </c>
      <c r="D940" s="502" t="s">
        <v>2860</v>
      </c>
      <c r="E940" s="193"/>
    </row>
    <row r="941" spans="1:5">
      <c r="A941" s="504">
        <v>1837</v>
      </c>
      <c r="B941" s="505" t="s">
        <v>9767</v>
      </c>
      <c r="C941" s="504" t="s">
        <v>2912</v>
      </c>
      <c r="D941" s="504" t="s">
        <v>2038</v>
      </c>
      <c r="E941" s="193"/>
    </row>
    <row r="942" spans="1:5">
      <c r="A942" s="502">
        <v>1838</v>
      </c>
      <c r="B942" s="503" t="s">
        <v>9768</v>
      </c>
      <c r="C942" s="502" t="s">
        <v>9051</v>
      </c>
      <c r="D942" s="502" t="s">
        <v>2563</v>
      </c>
      <c r="E942" s="193"/>
    </row>
    <row r="943" spans="1:5">
      <c r="A943" s="504">
        <v>1839</v>
      </c>
      <c r="B943" s="505" t="s">
        <v>9769</v>
      </c>
      <c r="C943" s="504" t="s">
        <v>2683</v>
      </c>
      <c r="D943" s="504" t="s">
        <v>2684</v>
      </c>
      <c r="E943" s="193"/>
    </row>
    <row r="944" spans="1:5">
      <c r="A944" s="502">
        <v>1840</v>
      </c>
      <c r="B944" s="503" t="s">
        <v>9770</v>
      </c>
      <c r="C944" s="502" t="s">
        <v>2558</v>
      </c>
      <c r="D944" s="502" t="s">
        <v>2559</v>
      </c>
      <c r="E944" s="193"/>
    </row>
    <row r="945" spans="1:5">
      <c r="A945" s="502">
        <v>1841</v>
      </c>
      <c r="B945" s="503" t="s">
        <v>9421</v>
      </c>
      <c r="C945" s="502" t="s">
        <v>2560</v>
      </c>
      <c r="D945" s="502" t="s">
        <v>2561</v>
      </c>
      <c r="E945" s="193"/>
    </row>
    <row r="946" spans="1:5">
      <c r="A946" s="502">
        <v>1842</v>
      </c>
      <c r="B946" s="503" t="s">
        <v>9439</v>
      </c>
      <c r="C946" s="502" t="s">
        <v>2560</v>
      </c>
      <c r="D946" s="502" t="s">
        <v>2561</v>
      </c>
      <c r="E946" s="193"/>
    </row>
    <row r="947" spans="1:5">
      <c r="A947" s="502">
        <v>1843</v>
      </c>
      <c r="B947" s="503" t="s">
        <v>9455</v>
      </c>
      <c r="C947" s="502" t="s">
        <v>2560</v>
      </c>
      <c r="D947" s="502" t="s">
        <v>2561</v>
      </c>
      <c r="E947" s="193"/>
    </row>
    <row r="948" spans="1:5">
      <c r="A948" s="504">
        <v>1844</v>
      </c>
      <c r="B948" s="505" t="s">
        <v>9370</v>
      </c>
      <c r="C948" s="504" t="s">
        <v>2560</v>
      </c>
      <c r="D948" s="504" t="s">
        <v>2561</v>
      </c>
      <c r="E948" s="193"/>
    </row>
    <row r="949" spans="1:5">
      <c r="A949" s="504">
        <v>1845</v>
      </c>
      <c r="B949" s="505" t="s">
        <v>9775</v>
      </c>
      <c r="C949" s="504" t="s">
        <v>2857</v>
      </c>
      <c r="D949" s="504" t="s">
        <v>2858</v>
      </c>
      <c r="E949" s="193"/>
    </row>
    <row r="950" spans="1:5">
      <c r="A950" s="504">
        <v>1846</v>
      </c>
      <c r="B950" s="505" t="s">
        <v>9517</v>
      </c>
      <c r="C950" s="504" t="s">
        <v>2560</v>
      </c>
      <c r="D950" s="504" t="s">
        <v>2561</v>
      </c>
      <c r="E950" s="193"/>
    </row>
    <row r="951" spans="1:5">
      <c r="A951" s="504">
        <v>1847</v>
      </c>
      <c r="B951" s="505" t="s">
        <v>9777</v>
      </c>
      <c r="C951" s="504" t="s">
        <v>2857</v>
      </c>
      <c r="D951" s="504" t="s">
        <v>2858</v>
      </c>
      <c r="E951" s="193"/>
    </row>
    <row r="952" spans="1:5">
      <c r="A952" s="502">
        <v>1848</v>
      </c>
      <c r="B952" s="503" t="s">
        <v>9778</v>
      </c>
      <c r="C952" s="502" t="s">
        <v>2885</v>
      </c>
      <c r="D952" s="502" t="s">
        <v>2886</v>
      </c>
      <c r="E952" s="193"/>
    </row>
    <row r="953" spans="1:5">
      <c r="A953" s="504">
        <v>1849</v>
      </c>
      <c r="B953" s="505" t="s">
        <v>9779</v>
      </c>
      <c r="C953" s="504" t="s">
        <v>2859</v>
      </c>
      <c r="D953" s="504" t="s">
        <v>2860</v>
      </c>
      <c r="E953" s="193"/>
    </row>
    <row r="954" spans="1:5">
      <c r="A954" s="502">
        <v>1850</v>
      </c>
      <c r="B954" s="503" t="s">
        <v>9780</v>
      </c>
      <c r="C954" s="502" t="s">
        <v>2588</v>
      </c>
      <c r="D954" s="502" t="s">
        <v>2589</v>
      </c>
      <c r="E954" s="193"/>
    </row>
    <row r="955" spans="1:5">
      <c r="A955" s="504">
        <v>1851</v>
      </c>
      <c r="B955" s="505" t="s">
        <v>9781</v>
      </c>
      <c r="C955" s="504" t="s">
        <v>2665</v>
      </c>
      <c r="D955" s="504" t="s">
        <v>2666</v>
      </c>
      <c r="E955" s="193"/>
    </row>
    <row r="956" spans="1:5">
      <c r="A956" s="502">
        <v>1852</v>
      </c>
      <c r="B956" s="503" t="s">
        <v>9782</v>
      </c>
      <c r="C956" s="502" t="s">
        <v>2912</v>
      </c>
      <c r="D956" s="502" t="s">
        <v>2038</v>
      </c>
      <c r="E956" s="193"/>
    </row>
    <row r="957" spans="1:5">
      <c r="A957" s="504">
        <v>1853</v>
      </c>
      <c r="B957" s="505" t="s">
        <v>9783</v>
      </c>
      <c r="C957" s="504" t="s">
        <v>2859</v>
      </c>
      <c r="D957" s="504" t="s">
        <v>2860</v>
      </c>
      <c r="E957" s="193"/>
    </row>
    <row r="958" spans="1:5">
      <c r="A958" s="502">
        <v>1854</v>
      </c>
      <c r="B958" s="503" t="s">
        <v>9784</v>
      </c>
      <c r="C958" s="502" t="s">
        <v>9785</v>
      </c>
      <c r="D958" s="502" t="s">
        <v>2587</v>
      </c>
      <c r="E958" s="193"/>
    </row>
    <row r="959" spans="1:5">
      <c r="A959" s="504">
        <v>1855</v>
      </c>
      <c r="B959" s="505" t="s">
        <v>9786</v>
      </c>
      <c r="C959" s="504" t="s">
        <v>2912</v>
      </c>
      <c r="D959" s="504" t="s">
        <v>2038</v>
      </c>
      <c r="E959" s="193"/>
    </row>
    <row r="960" spans="1:5">
      <c r="A960" s="502">
        <v>1856</v>
      </c>
      <c r="B960" s="503" t="s">
        <v>9787</v>
      </c>
      <c r="C960" s="502" t="s">
        <v>2912</v>
      </c>
      <c r="D960" s="502" t="s">
        <v>2038</v>
      </c>
      <c r="E960" s="193"/>
    </row>
    <row r="961" spans="1:5">
      <c r="A961" s="504">
        <v>1857</v>
      </c>
      <c r="B961" s="505" t="s">
        <v>9788</v>
      </c>
      <c r="C961" s="504" t="s">
        <v>2915</v>
      </c>
      <c r="D961" s="504" t="s">
        <v>2916</v>
      </c>
      <c r="E961" s="193"/>
    </row>
    <row r="962" spans="1:5">
      <c r="A962" s="502">
        <v>1858</v>
      </c>
      <c r="B962" s="503" t="s">
        <v>9789</v>
      </c>
      <c r="C962" s="502" t="s">
        <v>2805</v>
      </c>
      <c r="D962" s="502" t="s">
        <v>2806</v>
      </c>
      <c r="E962" s="193"/>
    </row>
    <row r="963" spans="1:5">
      <c r="A963" s="504">
        <v>1859</v>
      </c>
      <c r="B963" s="505" t="s">
        <v>9790</v>
      </c>
      <c r="C963" s="504" t="s">
        <v>2537</v>
      </c>
      <c r="D963" s="504" t="s">
        <v>482</v>
      </c>
      <c r="E963" s="193"/>
    </row>
    <row r="964" spans="1:5">
      <c r="A964" s="502">
        <v>1860</v>
      </c>
      <c r="B964" s="503" t="s">
        <v>9791</v>
      </c>
      <c r="C964" s="502" t="s">
        <v>2537</v>
      </c>
      <c r="D964" s="502" t="s">
        <v>482</v>
      </c>
      <c r="E964" s="193"/>
    </row>
    <row r="965" spans="1:5">
      <c r="A965" s="504">
        <v>1861</v>
      </c>
      <c r="B965" s="505" t="s">
        <v>9792</v>
      </c>
      <c r="C965" s="504" t="s">
        <v>2558</v>
      </c>
      <c r="D965" s="504" t="s">
        <v>2559</v>
      </c>
      <c r="E965" s="193"/>
    </row>
    <row r="966" spans="1:5">
      <c r="A966" s="502">
        <v>1862</v>
      </c>
      <c r="B966" s="503" t="s">
        <v>9793</v>
      </c>
      <c r="C966" s="502" t="s">
        <v>2672</v>
      </c>
      <c r="D966" s="502" t="s">
        <v>1012</v>
      </c>
      <c r="E966" s="193"/>
    </row>
    <row r="967" spans="1:5">
      <c r="A967" s="504">
        <v>1863</v>
      </c>
      <c r="B967" s="505" t="s">
        <v>9794</v>
      </c>
      <c r="C967" s="504" t="s">
        <v>2915</v>
      </c>
      <c r="D967" s="504" t="s">
        <v>2916</v>
      </c>
      <c r="E967" s="193"/>
    </row>
    <row r="968" spans="1:5">
      <c r="A968" s="502">
        <v>1864</v>
      </c>
      <c r="B968" s="503" t="s">
        <v>9795</v>
      </c>
      <c r="C968" s="502" t="s">
        <v>2915</v>
      </c>
      <c r="D968" s="502" t="s">
        <v>2916</v>
      </c>
      <c r="E968" s="193"/>
    </row>
    <row r="969" spans="1:5">
      <c r="A969" s="504">
        <v>1865</v>
      </c>
      <c r="B969" s="505" t="s">
        <v>9796</v>
      </c>
      <c r="C969" s="504" t="s">
        <v>2558</v>
      </c>
      <c r="D969" s="504" t="s">
        <v>2559</v>
      </c>
      <c r="E969" s="193"/>
    </row>
    <row r="970" spans="1:5">
      <c r="A970" s="502">
        <v>1866</v>
      </c>
      <c r="B970" s="503" t="s">
        <v>9797</v>
      </c>
      <c r="C970" s="502" t="s">
        <v>9051</v>
      </c>
      <c r="D970" s="502" t="s">
        <v>2563</v>
      </c>
      <c r="E970" s="193"/>
    </row>
    <row r="971" spans="1:5">
      <c r="A971" s="502">
        <v>1867</v>
      </c>
      <c r="B971" s="503" t="s">
        <v>9574</v>
      </c>
      <c r="C971" s="502" t="s">
        <v>2560</v>
      </c>
      <c r="D971" s="502" t="s">
        <v>2561</v>
      </c>
      <c r="E971" s="193"/>
    </row>
    <row r="972" spans="1:5">
      <c r="A972" s="502">
        <v>1868</v>
      </c>
      <c r="B972" s="503" t="s">
        <v>9799</v>
      </c>
      <c r="C972" s="502" t="s">
        <v>2803</v>
      </c>
      <c r="D972" s="502" t="s">
        <v>2804</v>
      </c>
      <c r="E972" s="193"/>
    </row>
    <row r="973" spans="1:5">
      <c r="A973" s="504">
        <v>1869</v>
      </c>
      <c r="B973" s="505" t="s">
        <v>9800</v>
      </c>
      <c r="C973" s="504" t="s">
        <v>2635</v>
      </c>
      <c r="D973" s="504" t="s">
        <v>2636</v>
      </c>
      <c r="E973" s="193"/>
    </row>
    <row r="974" spans="1:5">
      <c r="A974" s="504">
        <v>1870</v>
      </c>
      <c r="B974" s="505" t="s">
        <v>9591</v>
      </c>
      <c r="C974" s="504" t="s">
        <v>2560</v>
      </c>
      <c r="D974" s="504" t="s">
        <v>2561</v>
      </c>
      <c r="E974" s="193"/>
    </row>
    <row r="975" spans="1:5">
      <c r="A975" s="504">
        <v>1871</v>
      </c>
      <c r="B975" s="505" t="s">
        <v>9802</v>
      </c>
      <c r="C975" s="504" t="s">
        <v>2683</v>
      </c>
      <c r="D975" s="504" t="s">
        <v>2684</v>
      </c>
      <c r="E975" s="193"/>
    </row>
    <row r="976" spans="1:5">
      <c r="A976" s="502">
        <v>1872</v>
      </c>
      <c r="B976" s="503" t="s">
        <v>9803</v>
      </c>
      <c r="C976" s="502" t="s">
        <v>2927</v>
      </c>
      <c r="D976" s="502" t="s">
        <v>2928</v>
      </c>
      <c r="E976" s="193"/>
    </row>
    <row r="977" spans="1:5">
      <c r="A977" s="504">
        <v>1873</v>
      </c>
      <c r="B977" s="505" t="s">
        <v>9804</v>
      </c>
      <c r="C977" s="504" t="s">
        <v>2683</v>
      </c>
      <c r="D977" s="504" t="s">
        <v>2684</v>
      </c>
      <c r="E977" s="193"/>
    </row>
    <row r="978" spans="1:5">
      <c r="A978" s="502">
        <v>1874</v>
      </c>
      <c r="B978" s="503" t="s">
        <v>9805</v>
      </c>
      <c r="C978" s="502" t="s">
        <v>2633</v>
      </c>
      <c r="D978" s="502" t="s">
        <v>2634</v>
      </c>
      <c r="E978" s="193"/>
    </row>
    <row r="979" spans="1:5" ht="29">
      <c r="A979" s="504">
        <v>1875</v>
      </c>
      <c r="B979" s="505" t="s">
        <v>9806</v>
      </c>
      <c r="C979" s="504" t="s">
        <v>2669</v>
      </c>
      <c r="D979" s="504" t="s">
        <v>712</v>
      </c>
      <c r="E979" s="193"/>
    </row>
    <row r="980" spans="1:5" ht="29">
      <c r="A980" s="502">
        <v>1876</v>
      </c>
      <c r="B980" s="503" t="s">
        <v>9807</v>
      </c>
      <c r="C980" s="502" t="s">
        <v>2669</v>
      </c>
      <c r="D980" s="502" t="s">
        <v>712</v>
      </c>
      <c r="E980" s="193"/>
    </row>
    <row r="981" spans="1:5">
      <c r="A981" s="504">
        <v>1877</v>
      </c>
      <c r="B981" s="505" t="s">
        <v>9808</v>
      </c>
      <c r="C981" s="504" t="s">
        <v>2669</v>
      </c>
      <c r="D981" s="504" t="s">
        <v>712</v>
      </c>
      <c r="E981" s="193"/>
    </row>
    <row r="982" spans="1:5">
      <c r="A982" s="502">
        <v>1878</v>
      </c>
      <c r="B982" s="503" t="s">
        <v>9809</v>
      </c>
      <c r="C982" s="502" t="s">
        <v>2857</v>
      </c>
      <c r="D982" s="502" t="s">
        <v>2858</v>
      </c>
      <c r="E982" s="193"/>
    </row>
    <row r="983" spans="1:5">
      <c r="A983" s="504">
        <v>1879</v>
      </c>
      <c r="B983" s="505" t="s">
        <v>9810</v>
      </c>
      <c r="C983" s="504" t="s">
        <v>2785</v>
      </c>
      <c r="D983" s="504" t="s">
        <v>2786</v>
      </c>
      <c r="E983" s="193"/>
    </row>
    <row r="984" spans="1:5">
      <c r="A984" s="502">
        <v>1880</v>
      </c>
      <c r="B984" s="503" t="s">
        <v>9811</v>
      </c>
      <c r="C984" s="502" t="s">
        <v>2672</v>
      </c>
      <c r="D984" s="502" t="s">
        <v>1012</v>
      </c>
      <c r="E984" s="193"/>
    </row>
    <row r="985" spans="1:5">
      <c r="A985" s="504">
        <v>1881</v>
      </c>
      <c r="B985" s="505" t="s">
        <v>9812</v>
      </c>
      <c r="C985" s="504" t="s">
        <v>2672</v>
      </c>
      <c r="D985" s="504" t="s">
        <v>1012</v>
      </c>
      <c r="E985" s="193"/>
    </row>
    <row r="986" spans="1:5">
      <c r="A986" s="502">
        <v>1882</v>
      </c>
      <c r="B986" s="503" t="s">
        <v>9813</v>
      </c>
      <c r="C986" s="502" t="s">
        <v>2899</v>
      </c>
      <c r="D986" s="502" t="s">
        <v>684</v>
      </c>
      <c r="E986" s="193"/>
    </row>
    <row r="987" spans="1:5">
      <c r="A987" s="504">
        <v>1883</v>
      </c>
      <c r="B987" s="505" t="s">
        <v>9814</v>
      </c>
      <c r="C987" s="504" t="s">
        <v>2669</v>
      </c>
      <c r="D987" s="504" t="s">
        <v>712</v>
      </c>
      <c r="E987" s="193"/>
    </row>
    <row r="988" spans="1:5">
      <c r="A988" s="502">
        <v>1884</v>
      </c>
      <c r="B988" s="503" t="s">
        <v>9815</v>
      </c>
      <c r="C988" s="502" t="s">
        <v>2859</v>
      </c>
      <c r="D988" s="502" t="s">
        <v>2860</v>
      </c>
      <c r="E988" s="193"/>
    </row>
    <row r="989" spans="1:5">
      <c r="A989" s="502">
        <v>1885</v>
      </c>
      <c r="B989" s="503" t="s">
        <v>9801</v>
      </c>
      <c r="C989" s="502" t="s">
        <v>2560</v>
      </c>
      <c r="D989" s="502" t="s">
        <v>2561</v>
      </c>
      <c r="E989" s="193"/>
    </row>
    <row r="990" spans="1:5">
      <c r="A990" s="504">
        <v>1886</v>
      </c>
      <c r="B990" s="505" t="s">
        <v>9848</v>
      </c>
      <c r="C990" s="504" t="s">
        <v>2560</v>
      </c>
      <c r="D990" s="504" t="s">
        <v>2561</v>
      </c>
      <c r="E990" s="193"/>
    </row>
    <row r="991" spans="1:5">
      <c r="A991" s="502">
        <v>1887</v>
      </c>
      <c r="B991" s="503" t="s">
        <v>11148</v>
      </c>
      <c r="C991" s="502" t="s">
        <v>2560</v>
      </c>
      <c r="D991" s="502" t="s">
        <v>2561</v>
      </c>
      <c r="E991" s="193"/>
    </row>
    <row r="992" spans="1:5">
      <c r="A992" s="502">
        <v>1889</v>
      </c>
      <c r="B992" s="503" t="s">
        <v>9819</v>
      </c>
      <c r="C992" s="502" t="s">
        <v>2683</v>
      </c>
      <c r="D992" s="502" t="s">
        <v>2684</v>
      </c>
      <c r="E992" s="193"/>
    </row>
    <row r="993" spans="1:5">
      <c r="A993" s="504">
        <v>1890</v>
      </c>
      <c r="B993" s="505" t="s">
        <v>9820</v>
      </c>
      <c r="C993" s="504" t="s">
        <v>2683</v>
      </c>
      <c r="D993" s="504" t="s">
        <v>2684</v>
      </c>
      <c r="E993" s="193"/>
    </row>
    <row r="994" spans="1:5">
      <c r="A994" s="502">
        <v>1891</v>
      </c>
      <c r="B994" s="503" t="s">
        <v>9821</v>
      </c>
      <c r="C994" s="502" t="s">
        <v>9051</v>
      </c>
      <c r="D994" s="502" t="s">
        <v>2563</v>
      </c>
      <c r="E994" s="193"/>
    </row>
    <row r="995" spans="1:5">
      <c r="A995" s="504">
        <v>1892</v>
      </c>
      <c r="B995" s="505" t="s">
        <v>9822</v>
      </c>
      <c r="C995" s="504" t="s">
        <v>2899</v>
      </c>
      <c r="D995" s="504" t="s">
        <v>684</v>
      </c>
      <c r="E995" s="193"/>
    </row>
    <row r="996" spans="1:5">
      <c r="A996" s="502">
        <v>1893</v>
      </c>
      <c r="B996" s="503" t="s">
        <v>9823</v>
      </c>
      <c r="C996" s="502" t="s">
        <v>2875</v>
      </c>
      <c r="D996" s="502" t="s">
        <v>2876</v>
      </c>
      <c r="E996" s="193"/>
    </row>
    <row r="997" spans="1:5">
      <c r="A997" s="504">
        <v>1894</v>
      </c>
      <c r="B997" s="505" t="s">
        <v>9824</v>
      </c>
      <c r="C997" s="504" t="s">
        <v>2912</v>
      </c>
      <c r="D997" s="504" t="s">
        <v>2038</v>
      </c>
      <c r="E997" s="193"/>
    </row>
    <row r="998" spans="1:5">
      <c r="A998" s="502">
        <v>1895</v>
      </c>
      <c r="B998" s="503" t="s">
        <v>9825</v>
      </c>
      <c r="C998" s="502" t="s">
        <v>2672</v>
      </c>
      <c r="D998" s="502" t="s">
        <v>1012</v>
      </c>
      <c r="E998" s="193"/>
    </row>
    <row r="999" spans="1:5">
      <c r="A999" s="504">
        <v>1896</v>
      </c>
      <c r="B999" s="505" t="s">
        <v>9826</v>
      </c>
      <c r="C999" s="504" t="s">
        <v>2683</v>
      </c>
      <c r="D999" s="504" t="s">
        <v>2684</v>
      </c>
      <c r="E999" s="193"/>
    </row>
    <row r="1000" spans="1:5">
      <c r="A1000" s="502">
        <v>1897</v>
      </c>
      <c r="B1000" s="503" t="s">
        <v>9827</v>
      </c>
      <c r="C1000" s="502" t="s">
        <v>2672</v>
      </c>
      <c r="D1000" s="502" t="s">
        <v>1012</v>
      </c>
      <c r="E1000" s="193"/>
    </row>
    <row r="1001" spans="1:5">
      <c r="A1001" s="504">
        <v>1898</v>
      </c>
      <c r="B1001" s="505" t="s">
        <v>9828</v>
      </c>
      <c r="C1001" s="504" t="s">
        <v>2693</v>
      </c>
      <c r="D1001" s="504" t="s">
        <v>2694</v>
      </c>
      <c r="E1001" s="193"/>
    </row>
    <row r="1002" spans="1:5">
      <c r="A1002" s="502">
        <v>1899</v>
      </c>
      <c r="B1002" s="503" t="s">
        <v>9829</v>
      </c>
      <c r="C1002" s="502" t="s">
        <v>2683</v>
      </c>
      <c r="D1002" s="502" t="s">
        <v>2684</v>
      </c>
      <c r="E1002" s="193"/>
    </row>
    <row r="1003" spans="1:5">
      <c r="A1003" s="504">
        <v>1900</v>
      </c>
      <c r="B1003" s="505" t="s">
        <v>9830</v>
      </c>
      <c r="C1003" s="504" t="s">
        <v>2857</v>
      </c>
      <c r="D1003" s="504" t="s">
        <v>2858</v>
      </c>
      <c r="E1003" s="193"/>
    </row>
    <row r="1004" spans="1:5">
      <c r="A1004" s="502">
        <v>1901</v>
      </c>
      <c r="B1004" s="503" t="s">
        <v>9831</v>
      </c>
      <c r="C1004" s="502" t="s">
        <v>2770</v>
      </c>
      <c r="D1004" s="502" t="s">
        <v>2771</v>
      </c>
      <c r="E1004" s="193"/>
    </row>
    <row r="1005" spans="1:5">
      <c r="A1005" s="504">
        <v>1902</v>
      </c>
      <c r="B1005" s="505" t="s">
        <v>9832</v>
      </c>
      <c r="C1005" s="504" t="s">
        <v>2785</v>
      </c>
      <c r="D1005" s="504" t="s">
        <v>2786</v>
      </c>
      <c r="E1005" s="193"/>
    </row>
    <row r="1006" spans="1:5">
      <c r="A1006" s="502">
        <v>1903</v>
      </c>
      <c r="B1006" s="503" t="s">
        <v>9833</v>
      </c>
      <c r="C1006" s="502" t="s">
        <v>2859</v>
      </c>
      <c r="D1006" s="502" t="s">
        <v>2860</v>
      </c>
      <c r="E1006" s="193"/>
    </row>
    <row r="1007" spans="1:5">
      <c r="A1007" s="504">
        <v>1904</v>
      </c>
      <c r="B1007" s="505" t="s">
        <v>9834</v>
      </c>
      <c r="C1007" s="504" t="s">
        <v>2699</v>
      </c>
      <c r="D1007" s="504" t="s">
        <v>2700</v>
      </c>
      <c r="E1007" s="193"/>
    </row>
    <row r="1008" spans="1:5">
      <c r="A1008" s="502">
        <v>1905</v>
      </c>
      <c r="B1008" s="503" t="s">
        <v>9835</v>
      </c>
      <c r="C1008" s="502" t="s">
        <v>2701</v>
      </c>
      <c r="D1008" s="502" t="s">
        <v>2702</v>
      </c>
      <c r="E1008" s="193"/>
    </row>
    <row r="1009" spans="1:5">
      <c r="A1009" s="504">
        <v>1906</v>
      </c>
      <c r="B1009" s="505" t="s">
        <v>9836</v>
      </c>
      <c r="C1009" s="504" t="s">
        <v>2912</v>
      </c>
      <c r="D1009" s="504" t="s">
        <v>2038</v>
      </c>
      <c r="E1009" s="193"/>
    </row>
    <row r="1010" spans="1:5">
      <c r="A1010" s="502">
        <v>1907</v>
      </c>
      <c r="B1010" s="503" t="s">
        <v>9837</v>
      </c>
      <c r="C1010" s="502" t="s">
        <v>2915</v>
      </c>
      <c r="D1010" s="502" t="s">
        <v>2916</v>
      </c>
      <c r="E1010" s="193"/>
    </row>
    <row r="1011" spans="1:5">
      <c r="A1011" s="504">
        <v>1908</v>
      </c>
      <c r="B1011" s="505" t="s">
        <v>9838</v>
      </c>
      <c r="C1011" s="504" t="s">
        <v>2907</v>
      </c>
      <c r="D1011" s="504" t="s">
        <v>2908</v>
      </c>
      <c r="E1011" s="193"/>
    </row>
    <row r="1012" spans="1:5">
      <c r="A1012" s="502">
        <v>1909</v>
      </c>
      <c r="B1012" s="503" t="s">
        <v>9839</v>
      </c>
      <c r="C1012" s="502" t="s">
        <v>2859</v>
      </c>
      <c r="D1012" s="502" t="s">
        <v>2860</v>
      </c>
      <c r="E1012" s="193"/>
    </row>
    <row r="1013" spans="1:5">
      <c r="A1013" s="504">
        <v>1910</v>
      </c>
      <c r="B1013" s="505" t="s">
        <v>9840</v>
      </c>
      <c r="C1013" s="504" t="s">
        <v>2849</v>
      </c>
      <c r="D1013" s="504" t="s">
        <v>2850</v>
      </c>
      <c r="E1013" s="193"/>
    </row>
    <row r="1014" spans="1:5">
      <c r="A1014" s="502">
        <v>1911</v>
      </c>
      <c r="B1014" s="503" t="s">
        <v>9841</v>
      </c>
      <c r="C1014" s="502" t="s">
        <v>2915</v>
      </c>
      <c r="D1014" s="502" t="s">
        <v>2916</v>
      </c>
      <c r="E1014" s="193"/>
    </row>
    <row r="1015" spans="1:5">
      <c r="A1015" s="504">
        <v>1912</v>
      </c>
      <c r="B1015" s="505" t="s">
        <v>9842</v>
      </c>
      <c r="C1015" s="504" t="s">
        <v>2672</v>
      </c>
      <c r="D1015" s="504" t="s">
        <v>1012</v>
      </c>
      <c r="E1015" s="193"/>
    </row>
    <row r="1016" spans="1:5">
      <c r="A1016" s="502">
        <v>1913</v>
      </c>
      <c r="B1016" s="503" t="s">
        <v>9843</v>
      </c>
      <c r="C1016" s="502" t="s">
        <v>2915</v>
      </c>
      <c r="D1016" s="502" t="s">
        <v>2916</v>
      </c>
      <c r="E1016" s="193"/>
    </row>
    <row r="1017" spans="1:5">
      <c r="A1017" s="504">
        <v>1914</v>
      </c>
      <c r="B1017" s="505" t="s">
        <v>9844</v>
      </c>
      <c r="C1017" s="504" t="s">
        <v>2859</v>
      </c>
      <c r="D1017" s="504" t="s">
        <v>2860</v>
      </c>
      <c r="E1017" s="193"/>
    </row>
    <row r="1018" spans="1:5">
      <c r="A1018" s="502">
        <v>1915</v>
      </c>
      <c r="B1018" s="503" t="s">
        <v>9845</v>
      </c>
      <c r="C1018" s="502" t="s">
        <v>2683</v>
      </c>
      <c r="D1018" s="502" t="s">
        <v>2684</v>
      </c>
      <c r="E1018" s="193"/>
    </row>
    <row r="1019" spans="1:5">
      <c r="A1019" s="504">
        <v>1916</v>
      </c>
      <c r="B1019" s="505" t="s">
        <v>9846</v>
      </c>
      <c r="C1019" s="504" t="s">
        <v>2689</v>
      </c>
      <c r="D1019" s="504" t="s">
        <v>2690</v>
      </c>
      <c r="E1019" s="193"/>
    </row>
    <row r="1020" spans="1:5">
      <c r="A1020" s="504">
        <v>1917</v>
      </c>
      <c r="B1020" s="505" t="s">
        <v>9892</v>
      </c>
      <c r="C1020" s="504" t="s">
        <v>2560</v>
      </c>
      <c r="D1020" s="504" t="s">
        <v>2561</v>
      </c>
      <c r="E1020" s="193"/>
    </row>
    <row r="1021" spans="1:5">
      <c r="A1021" s="504">
        <v>1918</v>
      </c>
      <c r="B1021" s="505" t="s">
        <v>9924</v>
      </c>
      <c r="C1021" s="504" t="s">
        <v>2560</v>
      </c>
      <c r="D1021" s="504" t="s">
        <v>2561</v>
      </c>
      <c r="E1021" s="193"/>
    </row>
    <row r="1022" spans="1:5">
      <c r="A1022" s="502">
        <v>1919</v>
      </c>
      <c r="B1022" s="503" t="s">
        <v>9849</v>
      </c>
      <c r="C1022" s="502" t="s">
        <v>9051</v>
      </c>
      <c r="D1022" s="502" t="s">
        <v>2563</v>
      </c>
      <c r="E1022" s="193"/>
    </row>
    <row r="1023" spans="1:5">
      <c r="A1023" s="504">
        <v>1920</v>
      </c>
      <c r="B1023" s="505" t="s">
        <v>9850</v>
      </c>
      <c r="C1023" s="504" t="s">
        <v>9051</v>
      </c>
      <c r="D1023" s="504" t="s">
        <v>2563</v>
      </c>
      <c r="E1023" s="193"/>
    </row>
    <row r="1024" spans="1:5">
      <c r="A1024" s="502">
        <v>1921</v>
      </c>
      <c r="B1024" s="503" t="s">
        <v>9851</v>
      </c>
      <c r="C1024" s="502" t="s">
        <v>9051</v>
      </c>
      <c r="D1024" s="502" t="s">
        <v>2563</v>
      </c>
      <c r="E1024" s="193"/>
    </row>
    <row r="1025" spans="1:5">
      <c r="A1025" s="504">
        <v>1922</v>
      </c>
      <c r="B1025" s="505" t="s">
        <v>9852</v>
      </c>
      <c r="C1025" s="504" t="s">
        <v>2669</v>
      </c>
      <c r="D1025" s="504" t="s">
        <v>712</v>
      </c>
      <c r="E1025" s="193"/>
    </row>
    <row r="1026" spans="1:5">
      <c r="A1026" s="502">
        <v>1923</v>
      </c>
      <c r="B1026" s="503" t="s">
        <v>9853</v>
      </c>
      <c r="C1026" s="502" t="s">
        <v>9119</v>
      </c>
      <c r="D1026" s="502" t="s">
        <v>2821</v>
      </c>
      <c r="E1026" s="193"/>
    </row>
    <row r="1027" spans="1:5">
      <c r="A1027" s="504">
        <v>1924</v>
      </c>
      <c r="B1027" s="505" t="s">
        <v>9854</v>
      </c>
      <c r="C1027" s="504" t="s">
        <v>2785</v>
      </c>
      <c r="D1027" s="504" t="s">
        <v>2786</v>
      </c>
      <c r="E1027" s="193"/>
    </row>
    <row r="1028" spans="1:5">
      <c r="A1028" s="502">
        <v>1925</v>
      </c>
      <c r="B1028" s="503" t="s">
        <v>9855</v>
      </c>
      <c r="C1028" s="502" t="s">
        <v>9051</v>
      </c>
      <c r="D1028" s="502" t="s">
        <v>2563</v>
      </c>
      <c r="E1028" s="193"/>
    </row>
    <row r="1029" spans="1:5">
      <c r="A1029" s="504">
        <v>1926</v>
      </c>
      <c r="B1029" s="505" t="s">
        <v>9856</v>
      </c>
      <c r="C1029" s="504" t="s">
        <v>9051</v>
      </c>
      <c r="D1029" s="504" t="s">
        <v>2563</v>
      </c>
      <c r="E1029" s="193"/>
    </row>
    <row r="1030" spans="1:5">
      <c r="A1030" s="502">
        <v>1927</v>
      </c>
      <c r="B1030" s="503" t="s">
        <v>9857</v>
      </c>
      <c r="C1030" s="502" t="s">
        <v>2669</v>
      </c>
      <c r="D1030" s="502" t="s">
        <v>712</v>
      </c>
      <c r="E1030" s="193"/>
    </row>
    <row r="1031" spans="1:5">
      <c r="A1031" s="504">
        <v>1928</v>
      </c>
      <c r="B1031" s="505" t="s">
        <v>9858</v>
      </c>
      <c r="C1031" s="504" t="s">
        <v>2915</v>
      </c>
      <c r="D1031" s="504" t="s">
        <v>2916</v>
      </c>
      <c r="E1031" s="193"/>
    </row>
    <row r="1032" spans="1:5">
      <c r="A1032" s="502">
        <v>1929</v>
      </c>
      <c r="B1032" s="503" t="s">
        <v>9859</v>
      </c>
      <c r="C1032" s="502" t="s">
        <v>2683</v>
      </c>
      <c r="D1032" s="502" t="s">
        <v>2684</v>
      </c>
      <c r="E1032" s="193"/>
    </row>
    <row r="1033" spans="1:5">
      <c r="A1033" s="504">
        <v>1930</v>
      </c>
      <c r="B1033" s="505" t="s">
        <v>9860</v>
      </c>
      <c r="C1033" s="504" t="s">
        <v>2621</v>
      </c>
      <c r="D1033" s="504" t="s">
        <v>404</v>
      </c>
      <c r="E1033" s="193"/>
    </row>
    <row r="1034" spans="1:5">
      <c r="A1034" s="502">
        <v>1932</v>
      </c>
      <c r="B1034" s="503" t="s">
        <v>10247</v>
      </c>
      <c r="C1034" s="502" t="s">
        <v>2560</v>
      </c>
      <c r="D1034" s="502" t="s">
        <v>2561</v>
      </c>
      <c r="E1034" s="193"/>
    </row>
    <row r="1035" spans="1:5">
      <c r="A1035" s="502">
        <v>1933</v>
      </c>
      <c r="B1035" s="503" t="s">
        <v>9861</v>
      </c>
      <c r="C1035" s="502" t="s">
        <v>2550</v>
      </c>
      <c r="D1035" s="502" t="s">
        <v>2551</v>
      </c>
      <c r="E1035" s="193"/>
    </row>
    <row r="1036" spans="1:5">
      <c r="A1036" s="504">
        <v>1934</v>
      </c>
      <c r="B1036" s="505" t="s">
        <v>10327</v>
      </c>
      <c r="C1036" s="504" t="s">
        <v>2560</v>
      </c>
      <c r="D1036" s="504" t="s">
        <v>2561</v>
      </c>
      <c r="E1036" s="193"/>
    </row>
    <row r="1037" spans="1:5">
      <c r="A1037" s="504">
        <v>1935</v>
      </c>
      <c r="B1037" s="505" t="s">
        <v>10313</v>
      </c>
      <c r="C1037" s="504" t="s">
        <v>2560</v>
      </c>
      <c r="D1037" s="504" t="s">
        <v>2561</v>
      </c>
      <c r="E1037" s="193"/>
    </row>
    <row r="1038" spans="1:5">
      <c r="A1038" s="504">
        <v>1936</v>
      </c>
      <c r="B1038" s="505" t="s">
        <v>9864</v>
      </c>
      <c r="C1038" s="504" t="s">
        <v>2683</v>
      </c>
      <c r="D1038" s="504" t="s">
        <v>2684</v>
      </c>
      <c r="E1038" s="193"/>
    </row>
    <row r="1039" spans="1:5">
      <c r="A1039" s="502">
        <v>1937</v>
      </c>
      <c r="B1039" s="503" t="s">
        <v>9865</v>
      </c>
      <c r="C1039" s="502" t="s">
        <v>2683</v>
      </c>
      <c r="D1039" s="502" t="s">
        <v>2684</v>
      </c>
      <c r="E1039" s="193"/>
    </row>
    <row r="1040" spans="1:5">
      <c r="A1040" s="504">
        <v>1938</v>
      </c>
      <c r="B1040" s="505" t="s">
        <v>9866</v>
      </c>
      <c r="C1040" s="504" t="s">
        <v>2669</v>
      </c>
      <c r="D1040" s="504" t="s">
        <v>712</v>
      </c>
      <c r="E1040" s="193"/>
    </row>
    <row r="1041" spans="1:5">
      <c r="A1041" s="502">
        <v>1939</v>
      </c>
      <c r="B1041" s="503" t="s">
        <v>9867</v>
      </c>
      <c r="C1041" s="502" t="s">
        <v>2859</v>
      </c>
      <c r="D1041" s="502" t="s">
        <v>2860</v>
      </c>
      <c r="E1041" s="193"/>
    </row>
    <row r="1042" spans="1:5">
      <c r="A1042" s="504">
        <v>1940</v>
      </c>
      <c r="B1042" s="505" t="s">
        <v>9868</v>
      </c>
      <c r="C1042" s="504" t="s">
        <v>2639</v>
      </c>
      <c r="D1042" s="504" t="s">
        <v>2640</v>
      </c>
      <c r="E1042" s="193"/>
    </row>
    <row r="1043" spans="1:5">
      <c r="A1043" s="502">
        <v>1941</v>
      </c>
      <c r="B1043" s="503" t="s">
        <v>9869</v>
      </c>
      <c r="C1043" s="502" t="s">
        <v>2665</v>
      </c>
      <c r="D1043" s="502" t="s">
        <v>2666</v>
      </c>
      <c r="E1043" s="193"/>
    </row>
    <row r="1044" spans="1:5">
      <c r="A1044" s="504">
        <v>1942</v>
      </c>
      <c r="B1044" s="505" t="s">
        <v>9870</v>
      </c>
      <c r="C1044" s="504" t="s">
        <v>2805</v>
      </c>
      <c r="D1044" s="504" t="s">
        <v>2806</v>
      </c>
      <c r="E1044" s="193"/>
    </row>
    <row r="1045" spans="1:5">
      <c r="A1045" s="502">
        <v>1943</v>
      </c>
      <c r="B1045" s="503" t="s">
        <v>9871</v>
      </c>
      <c r="C1045" s="502" t="s">
        <v>2859</v>
      </c>
      <c r="D1045" s="502" t="s">
        <v>2860</v>
      </c>
      <c r="E1045" s="193"/>
    </row>
    <row r="1046" spans="1:5">
      <c r="A1046" s="504">
        <v>1944</v>
      </c>
      <c r="B1046" s="505" t="s">
        <v>9872</v>
      </c>
      <c r="C1046" s="504" t="s">
        <v>2669</v>
      </c>
      <c r="D1046" s="504" t="s">
        <v>712</v>
      </c>
      <c r="E1046" s="193"/>
    </row>
    <row r="1047" spans="1:5">
      <c r="A1047" s="502">
        <v>1945</v>
      </c>
      <c r="B1047" s="503" t="s">
        <v>9873</v>
      </c>
      <c r="C1047" s="502" t="s">
        <v>2797</v>
      </c>
      <c r="D1047" s="502" t="s">
        <v>2798</v>
      </c>
      <c r="E1047" s="193"/>
    </row>
    <row r="1048" spans="1:5" ht="29">
      <c r="A1048" s="504">
        <v>1946</v>
      </c>
      <c r="B1048" s="505" t="s">
        <v>9874</v>
      </c>
      <c r="C1048" s="504" t="s">
        <v>2537</v>
      </c>
      <c r="D1048" s="504" t="s">
        <v>482</v>
      </c>
      <c r="E1048" s="193"/>
    </row>
    <row r="1049" spans="1:5">
      <c r="A1049" s="502">
        <v>1947</v>
      </c>
      <c r="B1049" s="503" t="s">
        <v>9875</v>
      </c>
      <c r="C1049" s="502" t="s">
        <v>2807</v>
      </c>
      <c r="D1049" s="502" t="s">
        <v>1542</v>
      </c>
      <c r="E1049" s="193"/>
    </row>
    <row r="1050" spans="1:5">
      <c r="A1050" s="504">
        <v>1948</v>
      </c>
      <c r="B1050" s="505" t="s">
        <v>9876</v>
      </c>
      <c r="C1050" s="504" t="s">
        <v>2785</v>
      </c>
      <c r="D1050" s="504" t="s">
        <v>2786</v>
      </c>
      <c r="E1050" s="193"/>
    </row>
    <row r="1051" spans="1:5">
      <c r="A1051" s="502">
        <v>1949</v>
      </c>
      <c r="B1051" s="503" t="s">
        <v>9877</v>
      </c>
      <c r="C1051" s="502" t="s">
        <v>2859</v>
      </c>
      <c r="D1051" s="502" t="s">
        <v>2860</v>
      </c>
      <c r="E1051" s="193"/>
    </row>
    <row r="1052" spans="1:5">
      <c r="A1052" s="504">
        <v>1950</v>
      </c>
      <c r="B1052" s="505" t="s">
        <v>9878</v>
      </c>
      <c r="C1052" s="504" t="s">
        <v>2683</v>
      </c>
      <c r="D1052" s="504" t="s">
        <v>2684</v>
      </c>
      <c r="E1052" s="193"/>
    </row>
    <row r="1053" spans="1:5">
      <c r="A1053" s="502">
        <v>1951</v>
      </c>
      <c r="B1053" s="503" t="s">
        <v>9879</v>
      </c>
      <c r="C1053" s="502" t="s">
        <v>2915</v>
      </c>
      <c r="D1053" s="502" t="s">
        <v>2916</v>
      </c>
      <c r="E1053" s="193"/>
    </row>
    <row r="1054" spans="1:5">
      <c r="A1054" s="504">
        <v>1952</v>
      </c>
      <c r="B1054" s="505" t="s">
        <v>9880</v>
      </c>
      <c r="C1054" s="504" t="s">
        <v>2912</v>
      </c>
      <c r="D1054" s="504" t="s">
        <v>2038</v>
      </c>
      <c r="E1054" s="193"/>
    </row>
    <row r="1055" spans="1:5">
      <c r="A1055" s="502">
        <v>1953</v>
      </c>
      <c r="B1055" s="503" t="s">
        <v>9881</v>
      </c>
      <c r="C1055" s="502" t="s">
        <v>9119</v>
      </c>
      <c r="D1055" s="502" t="s">
        <v>2821</v>
      </c>
      <c r="E1055" s="193"/>
    </row>
    <row r="1056" spans="1:5">
      <c r="A1056" s="504">
        <v>1954</v>
      </c>
      <c r="B1056" s="505" t="s">
        <v>9882</v>
      </c>
      <c r="C1056" s="504" t="s">
        <v>2701</v>
      </c>
      <c r="D1056" s="504" t="s">
        <v>2702</v>
      </c>
      <c r="E1056" s="193"/>
    </row>
    <row r="1057" spans="1:5">
      <c r="A1057" s="502">
        <v>1955</v>
      </c>
      <c r="B1057" s="503" t="s">
        <v>9883</v>
      </c>
      <c r="C1057" s="502" t="s">
        <v>2912</v>
      </c>
      <c r="D1057" s="502" t="s">
        <v>2038</v>
      </c>
      <c r="E1057" s="193"/>
    </row>
    <row r="1058" spans="1:5">
      <c r="A1058" s="504">
        <v>1956</v>
      </c>
      <c r="B1058" s="505" t="s">
        <v>9884</v>
      </c>
      <c r="C1058" s="504" t="s">
        <v>2537</v>
      </c>
      <c r="D1058" s="504" t="s">
        <v>482</v>
      </c>
      <c r="E1058" s="193"/>
    </row>
    <row r="1059" spans="1:5">
      <c r="A1059" s="502">
        <v>1957</v>
      </c>
      <c r="B1059" s="503" t="s">
        <v>9885</v>
      </c>
      <c r="C1059" s="502" t="s">
        <v>2683</v>
      </c>
      <c r="D1059" s="502" t="s">
        <v>2684</v>
      </c>
      <c r="E1059" s="193"/>
    </row>
    <row r="1060" spans="1:5">
      <c r="A1060" s="502">
        <v>1958</v>
      </c>
      <c r="B1060" s="503" t="s">
        <v>12450</v>
      </c>
      <c r="C1060" s="502" t="s">
        <v>2560</v>
      </c>
      <c r="D1060" s="502" t="s">
        <v>2561</v>
      </c>
      <c r="E1060" s="193"/>
    </row>
    <row r="1061" spans="1:5">
      <c r="A1061" s="502">
        <v>1959</v>
      </c>
      <c r="B1061" s="503" t="s">
        <v>9887</v>
      </c>
      <c r="C1061" s="502" t="s">
        <v>2857</v>
      </c>
      <c r="D1061" s="502" t="s">
        <v>2858</v>
      </c>
      <c r="E1061" s="193"/>
    </row>
    <row r="1062" spans="1:5">
      <c r="A1062" s="504">
        <v>1960</v>
      </c>
      <c r="B1062" s="505" t="s">
        <v>9888</v>
      </c>
      <c r="C1062" s="504" t="s">
        <v>2859</v>
      </c>
      <c r="D1062" s="504" t="s">
        <v>2860</v>
      </c>
      <c r="E1062" s="193"/>
    </row>
    <row r="1063" spans="1:5">
      <c r="A1063" s="502">
        <v>1961</v>
      </c>
      <c r="B1063" s="503" t="s">
        <v>9889</v>
      </c>
      <c r="C1063" s="502" t="s">
        <v>2672</v>
      </c>
      <c r="D1063" s="502" t="s">
        <v>1012</v>
      </c>
      <c r="E1063" s="193"/>
    </row>
    <row r="1064" spans="1:5">
      <c r="A1064" s="502">
        <v>1962</v>
      </c>
      <c r="B1064" s="503" t="s">
        <v>11430</v>
      </c>
      <c r="C1064" s="502" t="s">
        <v>2560</v>
      </c>
      <c r="D1064" s="502" t="s">
        <v>2561</v>
      </c>
      <c r="E1064" s="193"/>
    </row>
    <row r="1065" spans="1:5">
      <c r="A1065" s="504">
        <v>1963</v>
      </c>
      <c r="B1065" s="505" t="s">
        <v>11697</v>
      </c>
      <c r="C1065" s="504" t="s">
        <v>2560</v>
      </c>
      <c r="D1065" s="504" t="s">
        <v>2561</v>
      </c>
      <c r="E1065" s="193"/>
    </row>
    <row r="1066" spans="1:5">
      <c r="A1066" s="502">
        <v>1964</v>
      </c>
      <c r="B1066" s="503" t="s">
        <v>10989</v>
      </c>
      <c r="C1066" s="502" t="s">
        <v>2560</v>
      </c>
      <c r="D1066" s="502" t="s">
        <v>2561</v>
      </c>
      <c r="E1066" s="193"/>
    </row>
    <row r="1067" spans="1:5">
      <c r="A1067" s="502">
        <v>1965</v>
      </c>
      <c r="B1067" s="503" t="s">
        <v>11842</v>
      </c>
      <c r="C1067" s="502" t="s">
        <v>2560</v>
      </c>
      <c r="D1067" s="502" t="s">
        <v>2561</v>
      </c>
      <c r="E1067" s="193"/>
    </row>
    <row r="1068" spans="1:5">
      <c r="A1068" s="504">
        <v>1966</v>
      </c>
      <c r="B1068" s="505" t="s">
        <v>9894</v>
      </c>
      <c r="C1068" s="504" t="s">
        <v>2912</v>
      </c>
      <c r="D1068" s="504" t="s">
        <v>2038</v>
      </c>
      <c r="E1068" s="193"/>
    </row>
    <row r="1069" spans="1:5">
      <c r="A1069" s="502">
        <v>1967</v>
      </c>
      <c r="B1069" s="503" t="s">
        <v>9895</v>
      </c>
      <c r="C1069" s="502" t="s">
        <v>2672</v>
      </c>
      <c r="D1069" s="502" t="s">
        <v>1012</v>
      </c>
      <c r="E1069" s="193"/>
    </row>
    <row r="1070" spans="1:5">
      <c r="A1070" s="504">
        <v>1968</v>
      </c>
      <c r="B1070" s="505" t="s">
        <v>9896</v>
      </c>
      <c r="C1070" s="504" t="s">
        <v>2857</v>
      </c>
      <c r="D1070" s="504" t="s">
        <v>2858</v>
      </c>
      <c r="E1070" s="193"/>
    </row>
    <row r="1071" spans="1:5">
      <c r="A1071" s="502">
        <v>1969</v>
      </c>
      <c r="B1071" s="503" t="s">
        <v>9897</v>
      </c>
      <c r="C1071" s="502" t="s">
        <v>2588</v>
      </c>
      <c r="D1071" s="502" t="s">
        <v>2589</v>
      </c>
      <c r="E1071" s="193"/>
    </row>
    <row r="1072" spans="1:5">
      <c r="A1072" s="504">
        <v>1970</v>
      </c>
      <c r="B1072" s="505" t="s">
        <v>12081</v>
      </c>
      <c r="C1072" s="504" t="s">
        <v>2560</v>
      </c>
      <c r="D1072" s="504" t="s">
        <v>2561</v>
      </c>
      <c r="E1072" s="193"/>
    </row>
    <row r="1073" spans="1:5">
      <c r="A1073" s="502">
        <v>1971</v>
      </c>
      <c r="B1073" s="503" t="s">
        <v>9899</v>
      </c>
      <c r="C1073" s="502" t="s">
        <v>2669</v>
      </c>
      <c r="D1073" s="502" t="s">
        <v>712</v>
      </c>
      <c r="E1073" s="193"/>
    </row>
    <row r="1074" spans="1:5">
      <c r="A1074" s="504">
        <v>1972</v>
      </c>
      <c r="B1074" s="505" t="s">
        <v>9900</v>
      </c>
      <c r="C1074" s="504" t="s">
        <v>2912</v>
      </c>
      <c r="D1074" s="504" t="s">
        <v>2038</v>
      </c>
      <c r="E1074" s="193"/>
    </row>
    <row r="1075" spans="1:5">
      <c r="A1075" s="502">
        <v>1973</v>
      </c>
      <c r="B1075" s="503" t="s">
        <v>9901</v>
      </c>
      <c r="C1075" s="502" t="s">
        <v>2683</v>
      </c>
      <c r="D1075" s="502" t="s">
        <v>2684</v>
      </c>
      <c r="E1075" s="193"/>
    </row>
    <row r="1076" spans="1:5">
      <c r="A1076" s="504">
        <v>1974</v>
      </c>
      <c r="B1076" s="505" t="s">
        <v>9902</v>
      </c>
      <c r="C1076" s="504" t="s">
        <v>2783</v>
      </c>
      <c r="D1076" s="504" t="s">
        <v>2784</v>
      </c>
      <c r="E1076" s="193"/>
    </row>
    <row r="1077" spans="1:5">
      <c r="A1077" s="502">
        <v>1975</v>
      </c>
      <c r="B1077" s="503" t="s">
        <v>9903</v>
      </c>
      <c r="C1077" s="502" t="s">
        <v>2665</v>
      </c>
      <c r="D1077" s="502" t="s">
        <v>2666</v>
      </c>
      <c r="E1077" s="193"/>
    </row>
    <row r="1078" spans="1:5">
      <c r="A1078" s="504">
        <v>1976</v>
      </c>
      <c r="B1078" s="505" t="s">
        <v>9904</v>
      </c>
      <c r="C1078" s="504" t="s">
        <v>2610</v>
      </c>
      <c r="D1078" s="504" t="s">
        <v>2611</v>
      </c>
      <c r="E1078" s="193"/>
    </row>
    <row r="1079" spans="1:5">
      <c r="A1079" s="502">
        <v>1977</v>
      </c>
      <c r="B1079" s="503" t="s">
        <v>9905</v>
      </c>
      <c r="C1079" s="502" t="s">
        <v>2610</v>
      </c>
      <c r="D1079" s="502" t="s">
        <v>2611</v>
      </c>
      <c r="E1079" s="193"/>
    </row>
    <row r="1080" spans="1:5">
      <c r="A1080" s="504">
        <v>1978</v>
      </c>
      <c r="B1080" s="505" t="s">
        <v>9906</v>
      </c>
      <c r="C1080" s="504" t="s">
        <v>2600</v>
      </c>
      <c r="D1080" s="504" t="s">
        <v>2601</v>
      </c>
      <c r="E1080" s="193"/>
    </row>
    <row r="1081" spans="1:5">
      <c r="A1081" s="502">
        <v>1979</v>
      </c>
      <c r="B1081" s="503" t="s">
        <v>9907</v>
      </c>
      <c r="C1081" s="502" t="s">
        <v>2859</v>
      </c>
      <c r="D1081" s="502" t="s">
        <v>2860</v>
      </c>
      <c r="E1081" s="193"/>
    </row>
    <row r="1082" spans="1:5">
      <c r="A1082" s="504">
        <v>1980</v>
      </c>
      <c r="B1082" s="505" t="s">
        <v>9908</v>
      </c>
      <c r="C1082" s="504" t="s">
        <v>2675</v>
      </c>
      <c r="D1082" s="504" t="s">
        <v>2676</v>
      </c>
      <c r="E1082" s="193"/>
    </row>
    <row r="1083" spans="1:5">
      <c r="A1083" s="502">
        <v>1981</v>
      </c>
      <c r="B1083" s="503" t="s">
        <v>9909</v>
      </c>
      <c r="C1083" s="502" t="s">
        <v>2912</v>
      </c>
      <c r="D1083" s="502" t="s">
        <v>2038</v>
      </c>
      <c r="E1083" s="193"/>
    </row>
    <row r="1084" spans="1:5">
      <c r="A1084" s="504">
        <v>1982</v>
      </c>
      <c r="B1084" s="505" t="s">
        <v>9910</v>
      </c>
      <c r="C1084" s="504" t="s">
        <v>2723</v>
      </c>
      <c r="D1084" s="504" t="s">
        <v>2724</v>
      </c>
      <c r="E1084" s="193"/>
    </row>
    <row r="1085" spans="1:5">
      <c r="A1085" s="502">
        <v>1983</v>
      </c>
      <c r="B1085" s="503" t="s">
        <v>9911</v>
      </c>
      <c r="C1085" s="502" t="s">
        <v>2915</v>
      </c>
      <c r="D1085" s="502" t="s">
        <v>2916</v>
      </c>
      <c r="E1085" s="193"/>
    </row>
    <row r="1086" spans="1:5">
      <c r="A1086" s="504">
        <v>1984</v>
      </c>
      <c r="B1086" s="505" t="s">
        <v>9912</v>
      </c>
      <c r="C1086" s="504" t="s">
        <v>2669</v>
      </c>
      <c r="D1086" s="504" t="s">
        <v>712</v>
      </c>
      <c r="E1086" s="193"/>
    </row>
    <row r="1087" spans="1:5">
      <c r="A1087" s="502">
        <v>1985</v>
      </c>
      <c r="B1087" s="503" t="s">
        <v>9913</v>
      </c>
      <c r="C1087" s="502" t="s">
        <v>2683</v>
      </c>
      <c r="D1087" s="502" t="s">
        <v>2684</v>
      </c>
      <c r="E1087" s="193"/>
    </row>
    <row r="1088" spans="1:5">
      <c r="A1088" s="504">
        <v>1986</v>
      </c>
      <c r="B1088" s="505" t="s">
        <v>9914</v>
      </c>
      <c r="C1088" s="504" t="s">
        <v>2683</v>
      </c>
      <c r="D1088" s="504" t="s">
        <v>2684</v>
      </c>
      <c r="E1088" s="193"/>
    </row>
    <row r="1089" spans="1:5">
      <c r="A1089" s="502">
        <v>1987</v>
      </c>
      <c r="B1089" s="503" t="s">
        <v>9915</v>
      </c>
      <c r="C1089" s="502" t="s">
        <v>2683</v>
      </c>
      <c r="D1089" s="502" t="s">
        <v>2684</v>
      </c>
      <c r="E1089" s="193"/>
    </row>
    <row r="1090" spans="1:5">
      <c r="A1090" s="504">
        <v>1988</v>
      </c>
      <c r="B1090" s="505" t="s">
        <v>9916</v>
      </c>
      <c r="C1090" s="504" t="s">
        <v>2805</v>
      </c>
      <c r="D1090" s="504" t="s">
        <v>2806</v>
      </c>
      <c r="E1090" s="193"/>
    </row>
    <row r="1091" spans="1:5">
      <c r="A1091" s="502">
        <v>1989</v>
      </c>
      <c r="B1091" s="503" t="s">
        <v>9917</v>
      </c>
      <c r="C1091" s="502" t="s">
        <v>2855</v>
      </c>
      <c r="D1091" s="502" t="s">
        <v>2856</v>
      </c>
      <c r="E1091" s="193"/>
    </row>
    <row r="1092" spans="1:5">
      <c r="A1092" s="504">
        <v>1990</v>
      </c>
      <c r="B1092" s="505" t="s">
        <v>9918</v>
      </c>
      <c r="C1092" s="504" t="s">
        <v>2723</v>
      </c>
      <c r="D1092" s="504" t="s">
        <v>2724</v>
      </c>
      <c r="E1092" s="193"/>
    </row>
    <row r="1093" spans="1:5">
      <c r="A1093" s="502">
        <v>1991</v>
      </c>
      <c r="B1093" s="503" t="s">
        <v>9919</v>
      </c>
      <c r="C1093" s="502" t="s">
        <v>2927</v>
      </c>
      <c r="D1093" s="502" t="s">
        <v>2928</v>
      </c>
      <c r="E1093" s="193"/>
    </row>
    <row r="1094" spans="1:5">
      <c r="A1094" s="504">
        <v>1992</v>
      </c>
      <c r="B1094" s="505" t="s">
        <v>9920</v>
      </c>
      <c r="C1094" s="504" t="s">
        <v>2859</v>
      </c>
      <c r="D1094" s="504" t="s">
        <v>2860</v>
      </c>
      <c r="E1094" s="193"/>
    </row>
    <row r="1095" spans="1:5">
      <c r="A1095" s="502">
        <v>1993</v>
      </c>
      <c r="B1095" s="503" t="s">
        <v>9921</v>
      </c>
      <c r="C1095" s="502" t="s">
        <v>2711</v>
      </c>
      <c r="D1095" s="502" t="s">
        <v>2712</v>
      </c>
      <c r="E1095" s="193"/>
    </row>
    <row r="1096" spans="1:5">
      <c r="A1096" s="502">
        <v>1994</v>
      </c>
      <c r="B1096" s="503" t="s">
        <v>11913</v>
      </c>
      <c r="C1096" s="502" t="s">
        <v>2669</v>
      </c>
      <c r="D1096" s="502" t="s">
        <v>712</v>
      </c>
      <c r="E1096" s="193"/>
    </row>
    <row r="1097" spans="1:5">
      <c r="A1097" s="502">
        <v>1995</v>
      </c>
      <c r="B1097" s="503" t="s">
        <v>9923</v>
      </c>
      <c r="C1097" s="502" t="s">
        <v>2912</v>
      </c>
      <c r="D1097" s="502" t="s">
        <v>2038</v>
      </c>
      <c r="E1097" s="193"/>
    </row>
    <row r="1098" spans="1:5">
      <c r="A1098" s="502">
        <v>1996</v>
      </c>
      <c r="B1098" s="503" t="s">
        <v>12456</v>
      </c>
      <c r="C1098" s="502" t="s">
        <v>2560</v>
      </c>
      <c r="D1098" s="502" t="s">
        <v>2561</v>
      </c>
      <c r="E1098" s="193"/>
    </row>
    <row r="1099" spans="1:5">
      <c r="A1099" s="502">
        <v>1997</v>
      </c>
      <c r="B1099" s="503" t="s">
        <v>12462</v>
      </c>
      <c r="C1099" s="502" t="s">
        <v>2560</v>
      </c>
      <c r="D1099" s="502" t="s">
        <v>2561</v>
      </c>
      <c r="E1099" s="193"/>
    </row>
    <row r="1100" spans="1:5">
      <c r="A1100" s="504">
        <v>1998</v>
      </c>
      <c r="B1100" s="505" t="s">
        <v>12463</v>
      </c>
      <c r="C1100" s="504" t="s">
        <v>2560</v>
      </c>
      <c r="D1100" s="504" t="s">
        <v>2561</v>
      </c>
      <c r="E1100" s="193"/>
    </row>
    <row r="1101" spans="1:5">
      <c r="A1101" s="502">
        <v>1999</v>
      </c>
      <c r="B1101" s="503" t="s">
        <v>12466</v>
      </c>
      <c r="C1101" s="502" t="s">
        <v>2560</v>
      </c>
      <c r="D1101" s="502" t="s">
        <v>2561</v>
      </c>
      <c r="E1101" s="193"/>
    </row>
    <row r="1102" spans="1:5">
      <c r="A1102" s="504">
        <v>2000</v>
      </c>
      <c r="B1102" s="505" t="s">
        <v>9928</v>
      </c>
      <c r="C1102" s="504" t="s">
        <v>2857</v>
      </c>
      <c r="D1102" s="504" t="s">
        <v>2858</v>
      </c>
      <c r="E1102" s="193"/>
    </row>
    <row r="1103" spans="1:5">
      <c r="A1103" s="502">
        <v>2001</v>
      </c>
      <c r="B1103" s="503" t="s">
        <v>9929</v>
      </c>
      <c r="C1103" s="502" t="s">
        <v>2859</v>
      </c>
      <c r="D1103" s="502" t="s">
        <v>2860</v>
      </c>
      <c r="E1103" s="193"/>
    </row>
    <row r="1104" spans="1:5">
      <c r="A1104" s="504">
        <v>2002</v>
      </c>
      <c r="B1104" s="505" t="s">
        <v>9930</v>
      </c>
      <c r="C1104" s="504" t="s">
        <v>2899</v>
      </c>
      <c r="D1104" s="504" t="s">
        <v>684</v>
      </c>
      <c r="E1104" s="193"/>
    </row>
    <row r="1105" spans="1:5">
      <c r="A1105" s="502">
        <v>2003</v>
      </c>
      <c r="B1105" s="503" t="s">
        <v>9931</v>
      </c>
      <c r="C1105" s="502" t="s">
        <v>2803</v>
      </c>
      <c r="D1105" s="502" t="s">
        <v>2804</v>
      </c>
      <c r="E1105" s="193"/>
    </row>
    <row r="1106" spans="1:5">
      <c r="A1106" s="504">
        <v>2004</v>
      </c>
      <c r="B1106" s="505" t="s">
        <v>9932</v>
      </c>
      <c r="C1106" s="504" t="s">
        <v>2899</v>
      </c>
      <c r="D1106" s="504" t="s">
        <v>684</v>
      </c>
      <c r="E1106" s="193"/>
    </row>
    <row r="1107" spans="1:5">
      <c r="A1107" s="502">
        <v>2005</v>
      </c>
      <c r="B1107" s="503" t="s">
        <v>9933</v>
      </c>
      <c r="C1107" s="502" t="s">
        <v>2683</v>
      </c>
      <c r="D1107" s="502" t="s">
        <v>2684</v>
      </c>
      <c r="E1107" s="193"/>
    </row>
    <row r="1108" spans="1:5">
      <c r="A1108" s="504">
        <v>2006</v>
      </c>
      <c r="B1108" s="505" t="s">
        <v>9934</v>
      </c>
      <c r="C1108" s="504" t="s">
        <v>2600</v>
      </c>
      <c r="D1108" s="504" t="s">
        <v>2601</v>
      </c>
      <c r="E1108" s="193"/>
    </row>
    <row r="1109" spans="1:5">
      <c r="A1109" s="502">
        <v>2007</v>
      </c>
      <c r="B1109" s="503" t="s">
        <v>9935</v>
      </c>
      <c r="C1109" s="502" t="s">
        <v>2600</v>
      </c>
      <c r="D1109" s="502" t="s">
        <v>2601</v>
      </c>
      <c r="E1109" s="193"/>
    </row>
    <row r="1110" spans="1:5">
      <c r="A1110" s="504">
        <v>2008</v>
      </c>
      <c r="B1110" s="505" t="s">
        <v>9936</v>
      </c>
      <c r="C1110" s="504" t="s">
        <v>2818</v>
      </c>
      <c r="D1110" s="504" t="s">
        <v>2819</v>
      </c>
      <c r="E1110" s="193"/>
    </row>
    <row r="1111" spans="1:5">
      <c r="A1111" s="502">
        <v>2009</v>
      </c>
      <c r="B1111" s="503" t="s">
        <v>9937</v>
      </c>
      <c r="C1111" s="502" t="s">
        <v>2687</v>
      </c>
      <c r="D1111" s="502" t="s">
        <v>2688</v>
      </c>
      <c r="E1111" s="193"/>
    </row>
    <row r="1112" spans="1:5">
      <c r="A1112" s="504">
        <v>2010</v>
      </c>
      <c r="B1112" s="505" t="s">
        <v>9938</v>
      </c>
      <c r="C1112" s="504" t="s">
        <v>2859</v>
      </c>
      <c r="D1112" s="504" t="s">
        <v>2860</v>
      </c>
      <c r="E1112" s="193"/>
    </row>
    <row r="1113" spans="1:5">
      <c r="A1113" s="502">
        <v>2011</v>
      </c>
      <c r="B1113" s="503" t="s">
        <v>9939</v>
      </c>
      <c r="C1113" s="502" t="s">
        <v>2672</v>
      </c>
      <c r="D1113" s="502" t="s">
        <v>1012</v>
      </c>
      <c r="E1113" s="193"/>
    </row>
    <row r="1114" spans="1:5">
      <c r="A1114" s="504">
        <v>2012</v>
      </c>
      <c r="B1114" s="505" t="s">
        <v>9940</v>
      </c>
      <c r="C1114" s="504" t="s">
        <v>2669</v>
      </c>
      <c r="D1114" s="504" t="s">
        <v>712</v>
      </c>
      <c r="E1114" s="193"/>
    </row>
    <row r="1115" spans="1:5">
      <c r="A1115" s="502">
        <v>2013</v>
      </c>
      <c r="B1115" s="503" t="s">
        <v>9941</v>
      </c>
      <c r="C1115" s="502" t="s">
        <v>2899</v>
      </c>
      <c r="D1115" s="502" t="s">
        <v>684</v>
      </c>
      <c r="E1115" s="193"/>
    </row>
    <row r="1116" spans="1:5">
      <c r="A1116" s="504">
        <v>2014</v>
      </c>
      <c r="B1116" s="505" t="s">
        <v>9942</v>
      </c>
      <c r="C1116" s="504" t="s">
        <v>2558</v>
      </c>
      <c r="D1116" s="504" t="s">
        <v>2559</v>
      </c>
      <c r="E1116" s="193"/>
    </row>
    <row r="1117" spans="1:5">
      <c r="A1117" s="502">
        <v>2015</v>
      </c>
      <c r="B1117" s="503" t="s">
        <v>9943</v>
      </c>
      <c r="C1117" s="502" t="s">
        <v>2925</v>
      </c>
      <c r="D1117" s="502" t="s">
        <v>2926</v>
      </c>
      <c r="E1117" s="193"/>
    </row>
    <row r="1118" spans="1:5">
      <c r="A1118" s="504">
        <v>2016</v>
      </c>
      <c r="B1118" s="505" t="s">
        <v>9944</v>
      </c>
      <c r="C1118" s="504" t="s">
        <v>2669</v>
      </c>
      <c r="D1118" s="504" t="s">
        <v>712</v>
      </c>
      <c r="E1118" s="193"/>
    </row>
    <row r="1119" spans="1:5">
      <c r="A1119" s="502">
        <v>2017</v>
      </c>
      <c r="B1119" s="503" t="s">
        <v>9945</v>
      </c>
      <c r="C1119" s="502" t="s">
        <v>2558</v>
      </c>
      <c r="D1119" s="502" t="s">
        <v>2559</v>
      </c>
      <c r="E1119" s="193"/>
    </row>
    <row r="1120" spans="1:5">
      <c r="A1120" s="504">
        <v>2018</v>
      </c>
      <c r="B1120" s="505" t="s">
        <v>9946</v>
      </c>
      <c r="C1120" s="504" t="s">
        <v>2899</v>
      </c>
      <c r="D1120" s="504" t="s">
        <v>684</v>
      </c>
      <c r="E1120" s="193"/>
    </row>
    <row r="1121" spans="1:5">
      <c r="A1121" s="502">
        <v>2019</v>
      </c>
      <c r="B1121" s="503" t="s">
        <v>9947</v>
      </c>
      <c r="C1121" s="502" t="s">
        <v>2669</v>
      </c>
      <c r="D1121" s="502" t="s">
        <v>712</v>
      </c>
      <c r="E1121" s="193"/>
    </row>
    <row r="1122" spans="1:5">
      <c r="A1122" s="504">
        <v>2020</v>
      </c>
      <c r="B1122" s="505" t="s">
        <v>9948</v>
      </c>
      <c r="C1122" s="504" t="s">
        <v>2669</v>
      </c>
      <c r="D1122" s="504" t="s">
        <v>712</v>
      </c>
      <c r="E1122" s="193"/>
    </row>
    <row r="1123" spans="1:5">
      <c r="A1123" s="502">
        <v>2021</v>
      </c>
      <c r="B1123" s="503" t="s">
        <v>9949</v>
      </c>
      <c r="C1123" s="502" t="s">
        <v>2568</v>
      </c>
      <c r="D1123" s="502" t="s">
        <v>2569</v>
      </c>
      <c r="E1123" s="193"/>
    </row>
    <row r="1124" spans="1:5">
      <c r="A1124" s="504">
        <v>2022</v>
      </c>
      <c r="B1124" s="505" t="s">
        <v>9950</v>
      </c>
      <c r="C1124" s="504" t="s">
        <v>2683</v>
      </c>
      <c r="D1124" s="504" t="s">
        <v>2684</v>
      </c>
      <c r="E1124" s="193"/>
    </row>
    <row r="1125" spans="1:5">
      <c r="A1125" s="502">
        <v>2023</v>
      </c>
      <c r="B1125" s="503" t="s">
        <v>9951</v>
      </c>
      <c r="C1125" s="502" t="s">
        <v>2600</v>
      </c>
      <c r="D1125" s="502" t="s">
        <v>2601</v>
      </c>
      <c r="E1125" s="193"/>
    </row>
    <row r="1126" spans="1:5">
      <c r="A1126" s="504">
        <v>2024</v>
      </c>
      <c r="B1126" s="505" t="s">
        <v>9952</v>
      </c>
      <c r="C1126" s="504" t="s">
        <v>2558</v>
      </c>
      <c r="D1126" s="504" t="s">
        <v>2559</v>
      </c>
      <c r="E1126" s="193"/>
    </row>
    <row r="1127" spans="1:5">
      <c r="A1127" s="502">
        <v>2025</v>
      </c>
      <c r="B1127" s="503" t="s">
        <v>9953</v>
      </c>
      <c r="C1127" s="502" t="s">
        <v>2737</v>
      </c>
      <c r="D1127" s="502" t="s">
        <v>2738</v>
      </c>
      <c r="E1127" s="193"/>
    </row>
    <row r="1128" spans="1:5">
      <c r="A1128" s="504">
        <v>2026</v>
      </c>
      <c r="B1128" s="505" t="s">
        <v>9954</v>
      </c>
      <c r="C1128" s="504" t="s">
        <v>2737</v>
      </c>
      <c r="D1128" s="504" t="s">
        <v>2738</v>
      </c>
      <c r="E1128" s="193"/>
    </row>
    <row r="1129" spans="1:5">
      <c r="A1129" s="502">
        <v>2027</v>
      </c>
      <c r="B1129" s="503" t="s">
        <v>9955</v>
      </c>
      <c r="C1129" s="502" t="s">
        <v>2737</v>
      </c>
      <c r="D1129" s="502" t="s">
        <v>2738</v>
      </c>
      <c r="E1129" s="193"/>
    </row>
    <row r="1130" spans="1:5">
      <c r="A1130" s="504">
        <v>2028</v>
      </c>
      <c r="B1130" s="505" t="s">
        <v>9956</v>
      </c>
      <c r="C1130" s="504" t="s">
        <v>2737</v>
      </c>
      <c r="D1130" s="504" t="s">
        <v>2738</v>
      </c>
      <c r="E1130" s="193"/>
    </row>
    <row r="1131" spans="1:5">
      <c r="A1131" s="502">
        <v>2029</v>
      </c>
      <c r="B1131" s="503" t="s">
        <v>9957</v>
      </c>
      <c r="C1131" s="502" t="s">
        <v>2737</v>
      </c>
      <c r="D1131" s="502" t="s">
        <v>2738</v>
      </c>
      <c r="E1131" s="193"/>
    </row>
    <row r="1132" spans="1:5">
      <c r="A1132" s="504">
        <v>2030</v>
      </c>
      <c r="B1132" s="505" t="s">
        <v>9958</v>
      </c>
      <c r="C1132" s="504" t="s">
        <v>2737</v>
      </c>
      <c r="D1132" s="504" t="s">
        <v>2738</v>
      </c>
      <c r="E1132" s="193"/>
    </row>
    <row r="1133" spans="1:5">
      <c r="A1133" s="502">
        <v>2031</v>
      </c>
      <c r="B1133" s="503" t="s">
        <v>9959</v>
      </c>
      <c r="C1133" s="502" t="s">
        <v>2737</v>
      </c>
      <c r="D1133" s="502" t="s">
        <v>2738</v>
      </c>
      <c r="E1133" s="193"/>
    </row>
    <row r="1134" spans="1:5">
      <c r="A1134" s="504">
        <v>2032</v>
      </c>
      <c r="B1134" s="505" t="s">
        <v>9960</v>
      </c>
      <c r="C1134" s="504" t="s">
        <v>2737</v>
      </c>
      <c r="D1134" s="504" t="s">
        <v>2738</v>
      </c>
      <c r="E1134" s="193"/>
    </row>
    <row r="1135" spans="1:5">
      <c r="A1135" s="502">
        <v>2033</v>
      </c>
      <c r="B1135" s="503" t="s">
        <v>9961</v>
      </c>
      <c r="C1135" s="502" t="s">
        <v>2737</v>
      </c>
      <c r="D1135" s="502" t="s">
        <v>2738</v>
      </c>
      <c r="E1135" s="193"/>
    </row>
    <row r="1136" spans="1:5">
      <c r="A1136" s="504">
        <v>2034</v>
      </c>
      <c r="B1136" s="505" t="s">
        <v>9962</v>
      </c>
      <c r="C1136" s="504" t="s">
        <v>2672</v>
      </c>
      <c r="D1136" s="504" t="s">
        <v>1012</v>
      </c>
      <c r="E1136" s="193"/>
    </row>
    <row r="1137" spans="1:5">
      <c r="A1137" s="502">
        <v>2035</v>
      </c>
      <c r="B1137" s="503" t="s">
        <v>9963</v>
      </c>
      <c r="C1137" s="502" t="s">
        <v>2785</v>
      </c>
      <c r="D1137" s="502" t="s">
        <v>2786</v>
      </c>
      <c r="E1137" s="193"/>
    </row>
    <row r="1138" spans="1:5">
      <c r="A1138" s="504">
        <v>2036</v>
      </c>
      <c r="B1138" s="505" t="s">
        <v>9964</v>
      </c>
      <c r="C1138" s="504" t="s">
        <v>2899</v>
      </c>
      <c r="D1138" s="504" t="s">
        <v>684</v>
      </c>
      <c r="E1138" s="193"/>
    </row>
    <row r="1139" spans="1:5">
      <c r="A1139" s="502">
        <v>2037</v>
      </c>
      <c r="B1139" s="503" t="s">
        <v>9965</v>
      </c>
      <c r="C1139" s="502" t="s">
        <v>2669</v>
      </c>
      <c r="D1139" s="502" t="s">
        <v>712</v>
      </c>
      <c r="E1139" s="193"/>
    </row>
    <row r="1140" spans="1:5">
      <c r="A1140" s="504">
        <v>2038</v>
      </c>
      <c r="B1140" s="505" t="s">
        <v>9966</v>
      </c>
      <c r="C1140" s="504" t="s">
        <v>2670</v>
      </c>
      <c r="D1140" s="504" t="s">
        <v>2671</v>
      </c>
      <c r="E1140" s="193"/>
    </row>
    <row r="1141" spans="1:5">
      <c r="A1141" s="502">
        <v>2039</v>
      </c>
      <c r="B1141" s="503" t="s">
        <v>9967</v>
      </c>
      <c r="C1141" s="502" t="s">
        <v>9119</v>
      </c>
      <c r="D1141" s="502" t="s">
        <v>2821</v>
      </c>
      <c r="E1141" s="193"/>
    </row>
    <row r="1142" spans="1:5">
      <c r="A1142" s="504">
        <v>2040</v>
      </c>
      <c r="B1142" s="505" t="s">
        <v>9968</v>
      </c>
      <c r="C1142" s="504" t="s">
        <v>2899</v>
      </c>
      <c r="D1142" s="504" t="s">
        <v>684</v>
      </c>
      <c r="E1142" s="193"/>
    </row>
    <row r="1143" spans="1:5">
      <c r="A1143" s="502">
        <v>2041</v>
      </c>
      <c r="B1143" s="503" t="s">
        <v>9969</v>
      </c>
      <c r="C1143" s="502" t="s">
        <v>2518</v>
      </c>
      <c r="D1143" s="502" t="s">
        <v>2519</v>
      </c>
      <c r="E1143" s="193"/>
    </row>
    <row r="1144" spans="1:5">
      <c r="A1144" s="504">
        <v>2042</v>
      </c>
      <c r="B1144" s="505" t="s">
        <v>9970</v>
      </c>
      <c r="C1144" s="504" t="s">
        <v>9119</v>
      </c>
      <c r="D1144" s="504" t="s">
        <v>2821</v>
      </c>
      <c r="E1144" s="193"/>
    </row>
    <row r="1145" spans="1:5">
      <c r="A1145" s="502">
        <v>2043</v>
      </c>
      <c r="B1145" s="503" t="s">
        <v>9971</v>
      </c>
      <c r="C1145" s="502" t="s">
        <v>2558</v>
      </c>
      <c r="D1145" s="502" t="s">
        <v>2559</v>
      </c>
      <c r="E1145" s="193"/>
    </row>
    <row r="1146" spans="1:5">
      <c r="A1146" s="504">
        <v>2044</v>
      </c>
      <c r="B1146" s="505" t="s">
        <v>9972</v>
      </c>
      <c r="C1146" s="504" t="s">
        <v>2672</v>
      </c>
      <c r="D1146" s="504" t="s">
        <v>1012</v>
      </c>
      <c r="E1146" s="193"/>
    </row>
    <row r="1147" spans="1:5">
      <c r="A1147" s="502">
        <v>2045</v>
      </c>
      <c r="B1147" s="503" t="s">
        <v>9973</v>
      </c>
      <c r="C1147" s="502" t="s">
        <v>2669</v>
      </c>
      <c r="D1147" s="502" t="s">
        <v>712</v>
      </c>
      <c r="E1147" s="193"/>
    </row>
    <row r="1148" spans="1:5">
      <c r="A1148" s="504">
        <v>2046</v>
      </c>
      <c r="B1148" s="505" t="s">
        <v>9974</v>
      </c>
      <c r="C1148" s="504" t="s">
        <v>2485</v>
      </c>
      <c r="D1148" s="504" t="s">
        <v>2486</v>
      </c>
      <c r="E1148" s="193"/>
    </row>
    <row r="1149" spans="1:5">
      <c r="A1149" s="502">
        <v>2047</v>
      </c>
      <c r="B1149" s="503" t="s">
        <v>9975</v>
      </c>
      <c r="C1149" s="502" t="s">
        <v>2670</v>
      </c>
      <c r="D1149" s="502" t="s">
        <v>2671</v>
      </c>
      <c r="E1149" s="193"/>
    </row>
    <row r="1150" spans="1:5">
      <c r="A1150" s="504">
        <v>2048</v>
      </c>
      <c r="B1150" s="505" t="s">
        <v>9976</v>
      </c>
      <c r="C1150" s="504" t="s">
        <v>2670</v>
      </c>
      <c r="D1150" s="504" t="s">
        <v>2671</v>
      </c>
      <c r="E1150" s="193"/>
    </row>
    <row r="1151" spans="1:5">
      <c r="A1151" s="502">
        <v>2049</v>
      </c>
      <c r="B1151" s="503" t="s">
        <v>9977</v>
      </c>
      <c r="C1151" s="502" t="s">
        <v>2588</v>
      </c>
      <c r="D1151" s="502" t="s">
        <v>2589</v>
      </c>
      <c r="E1151" s="193"/>
    </row>
    <row r="1152" spans="1:5">
      <c r="A1152" s="504">
        <v>2050</v>
      </c>
      <c r="B1152" s="505" t="s">
        <v>9978</v>
      </c>
      <c r="C1152" s="504" t="s">
        <v>2672</v>
      </c>
      <c r="D1152" s="504" t="s">
        <v>1012</v>
      </c>
      <c r="E1152" s="193"/>
    </row>
    <row r="1153" spans="1:5">
      <c r="A1153" s="502">
        <v>2051</v>
      </c>
      <c r="B1153" s="503" t="s">
        <v>9979</v>
      </c>
      <c r="C1153" s="502" t="s">
        <v>2818</v>
      </c>
      <c r="D1153" s="502" t="s">
        <v>2819</v>
      </c>
      <c r="E1153" s="193"/>
    </row>
    <row r="1154" spans="1:5">
      <c r="A1154" s="504">
        <v>2052</v>
      </c>
      <c r="B1154" s="505" t="s">
        <v>9980</v>
      </c>
      <c r="C1154" s="504" t="s">
        <v>2665</v>
      </c>
      <c r="D1154" s="504" t="s">
        <v>2666</v>
      </c>
      <c r="E1154" s="193"/>
    </row>
    <row r="1155" spans="1:5">
      <c r="A1155" s="502">
        <v>2053</v>
      </c>
      <c r="B1155" s="503" t="s">
        <v>9981</v>
      </c>
      <c r="C1155" s="502" t="s">
        <v>2859</v>
      </c>
      <c r="D1155" s="502" t="s">
        <v>2860</v>
      </c>
      <c r="E1155" s="193"/>
    </row>
    <row r="1156" spans="1:5">
      <c r="A1156" s="504">
        <v>2054</v>
      </c>
      <c r="B1156" s="505" t="s">
        <v>9982</v>
      </c>
      <c r="C1156" s="504" t="s">
        <v>2915</v>
      </c>
      <c r="D1156" s="504" t="s">
        <v>2916</v>
      </c>
      <c r="E1156" s="193"/>
    </row>
    <row r="1157" spans="1:5">
      <c r="A1157" s="502">
        <v>2055</v>
      </c>
      <c r="B1157" s="503" t="s">
        <v>9983</v>
      </c>
      <c r="C1157" s="502" t="s">
        <v>2912</v>
      </c>
      <c r="D1157" s="502" t="s">
        <v>2038</v>
      </c>
      <c r="E1157" s="193"/>
    </row>
    <row r="1158" spans="1:5">
      <c r="A1158" s="504">
        <v>2056</v>
      </c>
      <c r="B1158" s="505" t="s">
        <v>9984</v>
      </c>
      <c r="C1158" s="504" t="s">
        <v>2859</v>
      </c>
      <c r="D1158" s="504" t="s">
        <v>2860</v>
      </c>
      <c r="E1158" s="193"/>
    </row>
    <row r="1159" spans="1:5">
      <c r="A1159" s="502">
        <v>2057</v>
      </c>
      <c r="B1159" s="503" t="s">
        <v>9985</v>
      </c>
      <c r="C1159" s="502" t="s">
        <v>2897</v>
      </c>
      <c r="D1159" s="502" t="s">
        <v>2898</v>
      </c>
      <c r="E1159" s="193"/>
    </row>
    <row r="1160" spans="1:5">
      <c r="A1160" s="504">
        <v>2058</v>
      </c>
      <c r="B1160" s="505" t="s">
        <v>9986</v>
      </c>
      <c r="C1160" s="504" t="s">
        <v>2558</v>
      </c>
      <c r="D1160" s="504" t="s">
        <v>2559</v>
      </c>
      <c r="E1160" s="193"/>
    </row>
    <row r="1161" spans="1:5">
      <c r="A1161" s="502">
        <v>2059</v>
      </c>
      <c r="B1161" s="503" t="s">
        <v>9987</v>
      </c>
      <c r="C1161" s="502" t="s">
        <v>2537</v>
      </c>
      <c r="D1161" s="502" t="s">
        <v>482</v>
      </c>
      <c r="E1161" s="193"/>
    </row>
    <row r="1162" spans="1:5">
      <c r="A1162" s="504">
        <v>2060</v>
      </c>
      <c r="B1162" s="505" t="s">
        <v>9988</v>
      </c>
      <c r="C1162" s="504" t="s">
        <v>2537</v>
      </c>
      <c r="D1162" s="504" t="s">
        <v>482</v>
      </c>
      <c r="E1162" s="193"/>
    </row>
    <row r="1163" spans="1:5">
      <c r="A1163" s="502">
        <v>2061</v>
      </c>
      <c r="B1163" s="503" t="s">
        <v>9989</v>
      </c>
      <c r="C1163" s="502" t="s">
        <v>2621</v>
      </c>
      <c r="D1163" s="502" t="s">
        <v>404</v>
      </c>
      <c r="E1163" s="193"/>
    </row>
    <row r="1164" spans="1:5">
      <c r="A1164" s="504">
        <v>2062</v>
      </c>
      <c r="B1164" s="505" t="s">
        <v>9990</v>
      </c>
      <c r="C1164" s="504" t="s">
        <v>9051</v>
      </c>
      <c r="D1164" s="504" t="s">
        <v>2563</v>
      </c>
      <c r="E1164" s="193"/>
    </row>
    <row r="1165" spans="1:5">
      <c r="A1165" s="502">
        <v>2063</v>
      </c>
      <c r="B1165" s="503" t="s">
        <v>9991</v>
      </c>
      <c r="C1165" s="502" t="s">
        <v>2588</v>
      </c>
      <c r="D1165" s="502" t="s">
        <v>2589</v>
      </c>
      <c r="E1165" s="193"/>
    </row>
    <row r="1166" spans="1:5">
      <c r="A1166" s="504">
        <v>2064</v>
      </c>
      <c r="B1166" s="505" t="s">
        <v>9992</v>
      </c>
      <c r="C1166" s="504" t="s">
        <v>2912</v>
      </c>
      <c r="D1166" s="504" t="s">
        <v>2038</v>
      </c>
      <c r="E1166" s="193"/>
    </row>
    <row r="1167" spans="1:5">
      <c r="A1167" s="502">
        <v>2065</v>
      </c>
      <c r="B1167" s="503" t="s">
        <v>9993</v>
      </c>
      <c r="C1167" s="502" t="s">
        <v>2885</v>
      </c>
      <c r="D1167" s="502" t="s">
        <v>2886</v>
      </c>
      <c r="E1167" s="193"/>
    </row>
    <row r="1168" spans="1:5">
      <c r="A1168" s="504">
        <v>2066</v>
      </c>
      <c r="B1168" s="505" t="s">
        <v>9994</v>
      </c>
      <c r="C1168" s="504" t="s">
        <v>2683</v>
      </c>
      <c r="D1168" s="504" t="s">
        <v>2684</v>
      </c>
      <c r="E1168" s="193"/>
    </row>
    <row r="1169" spans="1:5">
      <c r="A1169" s="502">
        <v>2067</v>
      </c>
      <c r="B1169" s="503" t="s">
        <v>9995</v>
      </c>
      <c r="C1169" s="502" t="s">
        <v>2683</v>
      </c>
      <c r="D1169" s="502" t="s">
        <v>2684</v>
      </c>
      <c r="E1169" s="193"/>
    </row>
    <row r="1170" spans="1:5">
      <c r="A1170" s="504">
        <v>2068</v>
      </c>
      <c r="B1170" s="505" t="s">
        <v>9996</v>
      </c>
      <c r="C1170" s="504" t="s">
        <v>2857</v>
      </c>
      <c r="D1170" s="504" t="s">
        <v>2858</v>
      </c>
      <c r="E1170" s="193"/>
    </row>
    <row r="1171" spans="1:5">
      <c r="A1171" s="502">
        <v>2069</v>
      </c>
      <c r="B1171" s="503" t="s">
        <v>9997</v>
      </c>
      <c r="C1171" s="502" t="s">
        <v>9051</v>
      </c>
      <c r="D1171" s="502" t="s">
        <v>2563</v>
      </c>
      <c r="E1171" s="193"/>
    </row>
    <row r="1172" spans="1:5">
      <c r="A1172" s="504">
        <v>2070</v>
      </c>
      <c r="B1172" s="505" t="s">
        <v>9998</v>
      </c>
      <c r="C1172" s="504" t="s">
        <v>2683</v>
      </c>
      <c r="D1172" s="504" t="s">
        <v>2684</v>
      </c>
      <c r="E1172" s="193"/>
    </row>
    <row r="1173" spans="1:5">
      <c r="A1173" s="502">
        <v>2071</v>
      </c>
      <c r="B1173" s="503" t="s">
        <v>9999</v>
      </c>
      <c r="C1173" s="502" t="s">
        <v>2669</v>
      </c>
      <c r="D1173" s="502" t="s">
        <v>712</v>
      </c>
      <c r="E1173" s="193"/>
    </row>
    <row r="1174" spans="1:5">
      <c r="A1174" s="504">
        <v>2072</v>
      </c>
      <c r="B1174" s="505" t="s">
        <v>10000</v>
      </c>
      <c r="C1174" s="504" t="s">
        <v>2861</v>
      </c>
      <c r="D1174" s="504" t="s">
        <v>2862</v>
      </c>
      <c r="E1174" s="193"/>
    </row>
    <row r="1175" spans="1:5">
      <c r="A1175" s="502">
        <v>2073</v>
      </c>
      <c r="B1175" s="503" t="s">
        <v>10001</v>
      </c>
      <c r="C1175" s="502" t="s">
        <v>2847</v>
      </c>
      <c r="D1175" s="502" t="s">
        <v>2848</v>
      </c>
      <c r="E1175" s="193"/>
    </row>
    <row r="1176" spans="1:5">
      <c r="A1176" s="504">
        <v>2074</v>
      </c>
      <c r="B1176" s="505" t="s">
        <v>10002</v>
      </c>
      <c r="C1176" s="504" t="s">
        <v>2558</v>
      </c>
      <c r="D1176" s="504" t="s">
        <v>2559</v>
      </c>
      <c r="E1176" s="193"/>
    </row>
    <row r="1177" spans="1:5">
      <c r="A1177" s="502">
        <v>2075</v>
      </c>
      <c r="B1177" s="503" t="s">
        <v>10003</v>
      </c>
      <c r="C1177" s="502" t="s">
        <v>2485</v>
      </c>
      <c r="D1177" s="502" t="s">
        <v>2486</v>
      </c>
      <c r="E1177" s="193"/>
    </row>
    <row r="1178" spans="1:5">
      <c r="A1178" s="504">
        <v>2076</v>
      </c>
      <c r="B1178" s="505" t="s">
        <v>10004</v>
      </c>
      <c r="C1178" s="504" t="s">
        <v>2665</v>
      </c>
      <c r="D1178" s="504" t="s">
        <v>2666</v>
      </c>
      <c r="E1178" s="193"/>
    </row>
    <row r="1179" spans="1:5">
      <c r="A1179" s="502">
        <v>2077</v>
      </c>
      <c r="B1179" s="503" t="s">
        <v>10005</v>
      </c>
      <c r="C1179" s="502" t="s">
        <v>2899</v>
      </c>
      <c r="D1179" s="502" t="s">
        <v>684</v>
      </c>
      <c r="E1179" s="193"/>
    </row>
    <row r="1180" spans="1:5">
      <c r="A1180" s="504">
        <v>2078</v>
      </c>
      <c r="B1180" s="505" t="s">
        <v>10006</v>
      </c>
      <c r="C1180" s="504" t="s">
        <v>2588</v>
      </c>
      <c r="D1180" s="504" t="s">
        <v>2589</v>
      </c>
      <c r="E1180" s="193"/>
    </row>
    <row r="1181" spans="1:5">
      <c r="A1181" s="502">
        <v>2079</v>
      </c>
      <c r="B1181" s="503" t="s">
        <v>10007</v>
      </c>
      <c r="C1181" s="502" t="s">
        <v>2883</v>
      </c>
      <c r="D1181" s="502" t="s">
        <v>2884</v>
      </c>
      <c r="E1181" s="193"/>
    </row>
    <row r="1182" spans="1:5">
      <c r="A1182" s="504">
        <v>2080</v>
      </c>
      <c r="B1182" s="505" t="s">
        <v>10008</v>
      </c>
      <c r="C1182" s="504" t="s">
        <v>2799</v>
      </c>
      <c r="D1182" s="504" t="s">
        <v>2800</v>
      </c>
      <c r="E1182" s="193"/>
    </row>
    <row r="1183" spans="1:5">
      <c r="A1183" s="502">
        <v>2081</v>
      </c>
      <c r="B1183" s="503" t="s">
        <v>10009</v>
      </c>
      <c r="C1183" s="502" t="s">
        <v>2669</v>
      </c>
      <c r="D1183" s="502" t="s">
        <v>712</v>
      </c>
      <c r="E1183" s="193"/>
    </row>
    <row r="1184" spans="1:5">
      <c r="A1184" s="504">
        <v>2082</v>
      </c>
      <c r="B1184" s="505" t="s">
        <v>10010</v>
      </c>
      <c r="C1184" s="504" t="s">
        <v>2568</v>
      </c>
      <c r="D1184" s="504" t="s">
        <v>2569</v>
      </c>
      <c r="E1184" s="193"/>
    </row>
    <row r="1185" spans="1:5">
      <c r="A1185" s="502">
        <v>2083</v>
      </c>
      <c r="B1185" s="503" t="s">
        <v>10011</v>
      </c>
      <c r="C1185" s="502" t="s">
        <v>2639</v>
      </c>
      <c r="D1185" s="502" t="s">
        <v>2640</v>
      </c>
      <c r="E1185" s="193"/>
    </row>
    <row r="1186" spans="1:5">
      <c r="A1186" s="504">
        <v>2084</v>
      </c>
      <c r="B1186" s="505" t="s">
        <v>10012</v>
      </c>
      <c r="C1186" s="504" t="s">
        <v>2515</v>
      </c>
      <c r="D1186" s="504" t="s">
        <v>1341</v>
      </c>
      <c r="E1186" s="193"/>
    </row>
    <row r="1187" spans="1:5">
      <c r="A1187" s="502">
        <v>2085</v>
      </c>
      <c r="B1187" s="503" t="s">
        <v>10013</v>
      </c>
      <c r="C1187" s="502" t="s">
        <v>2899</v>
      </c>
      <c r="D1187" s="502" t="s">
        <v>684</v>
      </c>
      <c r="E1187" s="193"/>
    </row>
    <row r="1188" spans="1:5">
      <c r="A1188" s="504">
        <v>2086</v>
      </c>
      <c r="B1188" s="505" t="s">
        <v>10014</v>
      </c>
      <c r="C1188" s="504" t="s">
        <v>2683</v>
      </c>
      <c r="D1188" s="504" t="s">
        <v>2684</v>
      </c>
      <c r="E1188" s="193"/>
    </row>
    <row r="1189" spans="1:5">
      <c r="A1189" s="502">
        <v>2087</v>
      </c>
      <c r="B1189" s="503" t="s">
        <v>10015</v>
      </c>
      <c r="C1189" s="502" t="s">
        <v>2588</v>
      </c>
      <c r="D1189" s="502" t="s">
        <v>2589</v>
      </c>
      <c r="E1189" s="193"/>
    </row>
    <row r="1190" spans="1:5">
      <c r="A1190" s="504">
        <v>2088</v>
      </c>
      <c r="B1190" s="505" t="s">
        <v>10016</v>
      </c>
      <c r="C1190" s="504" t="s">
        <v>2912</v>
      </c>
      <c r="D1190" s="504" t="s">
        <v>2038</v>
      </c>
      <c r="E1190" s="193"/>
    </row>
    <row r="1191" spans="1:5">
      <c r="A1191" s="502">
        <v>2089</v>
      </c>
      <c r="B1191" s="503" t="s">
        <v>10017</v>
      </c>
      <c r="C1191" s="502" t="s">
        <v>2899</v>
      </c>
      <c r="D1191" s="502" t="s">
        <v>684</v>
      </c>
      <c r="E1191" s="193"/>
    </row>
    <row r="1192" spans="1:5">
      <c r="A1192" s="504">
        <v>2090</v>
      </c>
      <c r="B1192" s="505" t="s">
        <v>10018</v>
      </c>
      <c r="C1192" s="504" t="s">
        <v>2683</v>
      </c>
      <c r="D1192" s="504" t="s">
        <v>2684</v>
      </c>
      <c r="E1192" s="193"/>
    </row>
    <row r="1193" spans="1:5">
      <c r="A1193" s="502">
        <v>2091</v>
      </c>
      <c r="B1193" s="503" t="s">
        <v>10019</v>
      </c>
      <c r="C1193" s="502" t="s">
        <v>2683</v>
      </c>
      <c r="D1193" s="502" t="s">
        <v>2684</v>
      </c>
      <c r="E1193" s="193"/>
    </row>
    <row r="1194" spans="1:5">
      <c r="A1194" s="504">
        <v>2092</v>
      </c>
      <c r="B1194" s="505" t="s">
        <v>10020</v>
      </c>
      <c r="C1194" s="504" t="s">
        <v>2785</v>
      </c>
      <c r="D1194" s="504" t="s">
        <v>2786</v>
      </c>
      <c r="E1194" s="193"/>
    </row>
    <row r="1195" spans="1:5">
      <c r="A1195" s="502">
        <v>2093</v>
      </c>
      <c r="B1195" s="503" t="s">
        <v>10021</v>
      </c>
      <c r="C1195" s="502" t="s">
        <v>2899</v>
      </c>
      <c r="D1195" s="502" t="s">
        <v>684</v>
      </c>
      <c r="E1195" s="193"/>
    </row>
    <row r="1196" spans="1:5">
      <c r="A1196" s="504">
        <v>2094</v>
      </c>
      <c r="B1196" s="505" t="s">
        <v>10022</v>
      </c>
      <c r="C1196" s="504" t="s">
        <v>9119</v>
      </c>
      <c r="D1196" s="504" t="s">
        <v>2821</v>
      </c>
      <c r="E1196" s="193"/>
    </row>
    <row r="1197" spans="1:5">
      <c r="A1197" s="502">
        <v>2095</v>
      </c>
      <c r="B1197" s="503" t="s">
        <v>10023</v>
      </c>
      <c r="C1197" s="502" t="s">
        <v>2600</v>
      </c>
      <c r="D1197" s="502" t="s">
        <v>2601</v>
      </c>
      <c r="E1197" s="193"/>
    </row>
    <row r="1198" spans="1:5">
      <c r="A1198" s="504">
        <v>2096</v>
      </c>
      <c r="B1198" s="505" t="s">
        <v>10024</v>
      </c>
      <c r="C1198" s="504" t="s">
        <v>2537</v>
      </c>
      <c r="D1198" s="504" t="s">
        <v>482</v>
      </c>
      <c r="E1198" s="193"/>
    </row>
    <row r="1199" spans="1:5">
      <c r="A1199" s="502">
        <v>2097</v>
      </c>
      <c r="B1199" s="503" t="s">
        <v>10025</v>
      </c>
      <c r="C1199" s="502" t="s">
        <v>2537</v>
      </c>
      <c r="D1199" s="502" t="s">
        <v>482</v>
      </c>
      <c r="E1199" s="193"/>
    </row>
    <row r="1200" spans="1:5">
      <c r="A1200" s="504">
        <v>2098</v>
      </c>
      <c r="B1200" s="505" t="s">
        <v>10026</v>
      </c>
      <c r="C1200" s="504" t="s">
        <v>2537</v>
      </c>
      <c r="D1200" s="504" t="s">
        <v>482</v>
      </c>
      <c r="E1200" s="193"/>
    </row>
    <row r="1201" spans="1:5">
      <c r="A1201" s="502">
        <v>2099</v>
      </c>
      <c r="B1201" s="503" t="s">
        <v>10027</v>
      </c>
      <c r="C1201" s="502" t="s">
        <v>2537</v>
      </c>
      <c r="D1201" s="502" t="s">
        <v>482</v>
      </c>
      <c r="E1201" s="193"/>
    </row>
    <row r="1202" spans="1:5">
      <c r="A1202" s="504">
        <v>2100</v>
      </c>
      <c r="B1202" s="505" t="s">
        <v>10028</v>
      </c>
      <c r="C1202" s="504" t="s">
        <v>2537</v>
      </c>
      <c r="D1202" s="504" t="s">
        <v>482</v>
      </c>
      <c r="E1202" s="193"/>
    </row>
    <row r="1203" spans="1:5">
      <c r="A1203" s="502">
        <v>2101</v>
      </c>
      <c r="B1203" s="503" t="s">
        <v>10029</v>
      </c>
      <c r="C1203" s="502" t="s">
        <v>2537</v>
      </c>
      <c r="D1203" s="502" t="s">
        <v>482</v>
      </c>
      <c r="E1203" s="193"/>
    </row>
    <row r="1204" spans="1:5" ht="29">
      <c r="A1204" s="504">
        <v>2102</v>
      </c>
      <c r="B1204" s="505" t="s">
        <v>10030</v>
      </c>
      <c r="C1204" s="504" t="s">
        <v>2537</v>
      </c>
      <c r="D1204" s="504" t="s">
        <v>482</v>
      </c>
      <c r="E1204" s="193"/>
    </row>
    <row r="1205" spans="1:5">
      <c r="A1205" s="502">
        <v>2103</v>
      </c>
      <c r="B1205" s="503" t="s">
        <v>10031</v>
      </c>
      <c r="C1205" s="502" t="s">
        <v>2537</v>
      </c>
      <c r="D1205" s="502" t="s">
        <v>482</v>
      </c>
      <c r="E1205" s="193"/>
    </row>
    <row r="1206" spans="1:5">
      <c r="A1206" s="504">
        <v>2104</v>
      </c>
      <c r="B1206" s="505" t="s">
        <v>10032</v>
      </c>
      <c r="C1206" s="504" t="s">
        <v>2537</v>
      </c>
      <c r="D1206" s="504" t="s">
        <v>482</v>
      </c>
      <c r="E1206" s="193"/>
    </row>
    <row r="1207" spans="1:5">
      <c r="A1207" s="502">
        <v>2105</v>
      </c>
      <c r="B1207" s="503" t="s">
        <v>10033</v>
      </c>
      <c r="C1207" s="502" t="s">
        <v>2537</v>
      </c>
      <c r="D1207" s="502" t="s">
        <v>482</v>
      </c>
      <c r="E1207" s="193"/>
    </row>
    <row r="1208" spans="1:5">
      <c r="A1208" s="504">
        <v>2106</v>
      </c>
      <c r="B1208" s="505" t="s">
        <v>10034</v>
      </c>
      <c r="C1208" s="504" t="s">
        <v>2537</v>
      </c>
      <c r="D1208" s="504" t="s">
        <v>482</v>
      </c>
      <c r="E1208" s="193"/>
    </row>
    <row r="1209" spans="1:5">
      <c r="A1209" s="502">
        <v>2107</v>
      </c>
      <c r="B1209" s="503" t="s">
        <v>10035</v>
      </c>
      <c r="C1209" s="502" t="s">
        <v>2537</v>
      </c>
      <c r="D1209" s="502" t="s">
        <v>482</v>
      </c>
      <c r="E1209" s="193"/>
    </row>
    <row r="1210" spans="1:5">
      <c r="A1210" s="504">
        <v>2108</v>
      </c>
      <c r="B1210" s="505" t="s">
        <v>10036</v>
      </c>
      <c r="C1210" s="504" t="s">
        <v>2537</v>
      </c>
      <c r="D1210" s="504" t="s">
        <v>482</v>
      </c>
      <c r="E1210" s="193"/>
    </row>
    <row r="1211" spans="1:5">
      <c r="A1211" s="502">
        <v>2109</v>
      </c>
      <c r="B1211" s="503" t="s">
        <v>10037</v>
      </c>
      <c r="C1211" s="502" t="s">
        <v>2537</v>
      </c>
      <c r="D1211" s="502" t="s">
        <v>482</v>
      </c>
      <c r="E1211" s="193"/>
    </row>
    <row r="1212" spans="1:5">
      <c r="A1212" s="504">
        <v>2110</v>
      </c>
      <c r="B1212" s="505" t="s">
        <v>10038</v>
      </c>
      <c r="C1212" s="504" t="s">
        <v>2537</v>
      </c>
      <c r="D1212" s="504" t="s">
        <v>482</v>
      </c>
      <c r="E1212" s="193"/>
    </row>
    <row r="1213" spans="1:5">
      <c r="A1213" s="502">
        <v>2111</v>
      </c>
      <c r="B1213" s="503" t="s">
        <v>10039</v>
      </c>
      <c r="C1213" s="502" t="s">
        <v>2537</v>
      </c>
      <c r="D1213" s="502" t="s">
        <v>482</v>
      </c>
      <c r="E1213" s="193"/>
    </row>
    <row r="1214" spans="1:5">
      <c r="A1214" s="504">
        <v>2112</v>
      </c>
      <c r="B1214" s="505" t="s">
        <v>10040</v>
      </c>
      <c r="C1214" s="504" t="s">
        <v>2537</v>
      </c>
      <c r="D1214" s="504" t="s">
        <v>482</v>
      </c>
      <c r="E1214" s="193"/>
    </row>
    <row r="1215" spans="1:5">
      <c r="A1215" s="502">
        <v>2113</v>
      </c>
      <c r="B1215" s="503" t="s">
        <v>10041</v>
      </c>
      <c r="C1215" s="502" t="s">
        <v>2537</v>
      </c>
      <c r="D1215" s="502" t="s">
        <v>482</v>
      </c>
      <c r="E1215" s="193"/>
    </row>
    <row r="1216" spans="1:5">
      <c r="A1216" s="504">
        <v>2114</v>
      </c>
      <c r="B1216" s="505" t="s">
        <v>10042</v>
      </c>
      <c r="C1216" s="504" t="s">
        <v>2537</v>
      </c>
      <c r="D1216" s="504" t="s">
        <v>482</v>
      </c>
      <c r="E1216" s="193"/>
    </row>
    <row r="1217" spans="1:5">
      <c r="A1217" s="502">
        <v>2115</v>
      </c>
      <c r="B1217" s="503" t="s">
        <v>10043</v>
      </c>
      <c r="C1217" s="502" t="s">
        <v>2537</v>
      </c>
      <c r="D1217" s="502" t="s">
        <v>482</v>
      </c>
      <c r="E1217" s="193"/>
    </row>
    <row r="1218" spans="1:5">
      <c r="A1218" s="504">
        <v>2116</v>
      </c>
      <c r="B1218" s="505" t="s">
        <v>10044</v>
      </c>
      <c r="C1218" s="504" t="s">
        <v>9051</v>
      </c>
      <c r="D1218" s="504" t="s">
        <v>2563</v>
      </c>
      <c r="E1218" s="193"/>
    </row>
    <row r="1219" spans="1:5">
      <c r="A1219" s="502">
        <v>2117</v>
      </c>
      <c r="B1219" s="503" t="s">
        <v>10045</v>
      </c>
      <c r="C1219" s="502" t="s">
        <v>2537</v>
      </c>
      <c r="D1219" s="502" t="s">
        <v>482</v>
      </c>
      <c r="E1219" s="193"/>
    </row>
    <row r="1220" spans="1:5">
      <c r="A1220" s="504">
        <v>2118</v>
      </c>
      <c r="B1220" s="505" t="s">
        <v>10046</v>
      </c>
      <c r="C1220" s="504" t="s">
        <v>2537</v>
      </c>
      <c r="D1220" s="504" t="s">
        <v>482</v>
      </c>
      <c r="E1220" s="193"/>
    </row>
    <row r="1221" spans="1:5">
      <c r="A1221" s="502">
        <v>2119</v>
      </c>
      <c r="B1221" s="503" t="s">
        <v>10047</v>
      </c>
      <c r="C1221" s="502" t="s">
        <v>2683</v>
      </c>
      <c r="D1221" s="502" t="s">
        <v>2684</v>
      </c>
      <c r="E1221" s="193"/>
    </row>
    <row r="1222" spans="1:5">
      <c r="A1222" s="504">
        <v>2120</v>
      </c>
      <c r="B1222" s="505" t="s">
        <v>10048</v>
      </c>
      <c r="C1222" s="504" t="s">
        <v>2670</v>
      </c>
      <c r="D1222" s="504" t="s">
        <v>2671</v>
      </c>
      <c r="E1222" s="193"/>
    </row>
    <row r="1223" spans="1:5">
      <c r="A1223" s="502">
        <v>2121</v>
      </c>
      <c r="B1223" s="503" t="s">
        <v>10049</v>
      </c>
      <c r="C1223" s="502" t="s">
        <v>2899</v>
      </c>
      <c r="D1223" s="502" t="s">
        <v>684</v>
      </c>
      <c r="E1223" s="193"/>
    </row>
    <row r="1224" spans="1:5">
      <c r="A1224" s="504">
        <v>2122</v>
      </c>
      <c r="B1224" s="505" t="s">
        <v>10050</v>
      </c>
      <c r="C1224" s="504" t="s">
        <v>2899</v>
      </c>
      <c r="D1224" s="504" t="s">
        <v>684</v>
      </c>
      <c r="E1224" s="193"/>
    </row>
    <row r="1225" spans="1:5">
      <c r="A1225" s="502">
        <v>2123</v>
      </c>
      <c r="B1225" s="503" t="s">
        <v>10051</v>
      </c>
      <c r="C1225" s="502" t="s">
        <v>2803</v>
      </c>
      <c r="D1225" s="502" t="s">
        <v>2804</v>
      </c>
      <c r="E1225" s="193"/>
    </row>
    <row r="1226" spans="1:5">
      <c r="A1226" s="504">
        <v>2124</v>
      </c>
      <c r="B1226" s="505" t="s">
        <v>10052</v>
      </c>
      <c r="C1226" s="504" t="s">
        <v>2899</v>
      </c>
      <c r="D1226" s="504" t="s">
        <v>684</v>
      </c>
      <c r="E1226" s="193"/>
    </row>
    <row r="1227" spans="1:5">
      <c r="A1227" s="502">
        <v>2125</v>
      </c>
      <c r="B1227" s="503" t="s">
        <v>10053</v>
      </c>
      <c r="C1227" s="502" t="s">
        <v>2683</v>
      </c>
      <c r="D1227" s="502" t="s">
        <v>2684</v>
      </c>
      <c r="E1227" s="193"/>
    </row>
    <row r="1228" spans="1:5">
      <c r="A1228" s="504">
        <v>2126</v>
      </c>
      <c r="B1228" s="505" t="s">
        <v>10054</v>
      </c>
      <c r="C1228" s="504" t="s">
        <v>2669</v>
      </c>
      <c r="D1228" s="504" t="s">
        <v>712</v>
      </c>
      <c r="E1228" s="193"/>
    </row>
    <row r="1229" spans="1:5">
      <c r="A1229" s="502">
        <v>2127</v>
      </c>
      <c r="B1229" s="503" t="s">
        <v>10055</v>
      </c>
      <c r="C1229" s="502" t="s">
        <v>2785</v>
      </c>
      <c r="D1229" s="502" t="s">
        <v>2786</v>
      </c>
      <c r="E1229" s="193"/>
    </row>
    <row r="1230" spans="1:5">
      <c r="A1230" s="504">
        <v>2128</v>
      </c>
      <c r="B1230" s="505" t="s">
        <v>10056</v>
      </c>
      <c r="C1230" s="504" t="s">
        <v>2818</v>
      </c>
      <c r="D1230" s="504" t="s">
        <v>2819</v>
      </c>
      <c r="E1230" s="193"/>
    </row>
    <row r="1231" spans="1:5">
      <c r="A1231" s="502">
        <v>2129</v>
      </c>
      <c r="B1231" s="503" t="s">
        <v>10057</v>
      </c>
      <c r="C1231" s="502" t="s">
        <v>2737</v>
      </c>
      <c r="D1231" s="502" t="s">
        <v>2738</v>
      </c>
      <c r="E1231" s="193"/>
    </row>
    <row r="1232" spans="1:5">
      <c r="A1232" s="504">
        <v>2130</v>
      </c>
      <c r="B1232" s="505" t="s">
        <v>10058</v>
      </c>
      <c r="C1232" s="504" t="s">
        <v>2737</v>
      </c>
      <c r="D1232" s="504" t="s">
        <v>2738</v>
      </c>
      <c r="E1232" s="193"/>
    </row>
    <row r="1233" spans="1:5">
      <c r="A1233" s="502">
        <v>2131</v>
      </c>
      <c r="B1233" s="503" t="s">
        <v>9602</v>
      </c>
      <c r="C1233" s="502" t="s">
        <v>2560</v>
      </c>
      <c r="D1233" s="502" t="s">
        <v>2561</v>
      </c>
      <c r="E1233" s="193"/>
    </row>
    <row r="1234" spans="1:5">
      <c r="A1234" s="504">
        <v>2132</v>
      </c>
      <c r="B1234" s="505" t="s">
        <v>10060</v>
      </c>
      <c r="C1234" s="504" t="s">
        <v>9119</v>
      </c>
      <c r="D1234" s="504" t="s">
        <v>2821</v>
      </c>
      <c r="E1234" s="193"/>
    </row>
    <row r="1235" spans="1:5">
      <c r="A1235" s="502">
        <v>2133</v>
      </c>
      <c r="B1235" s="503" t="s">
        <v>10061</v>
      </c>
      <c r="C1235" s="502" t="s">
        <v>2672</v>
      </c>
      <c r="D1235" s="502" t="s">
        <v>1012</v>
      </c>
      <c r="E1235" s="193"/>
    </row>
    <row r="1236" spans="1:5">
      <c r="A1236" s="504">
        <v>2134</v>
      </c>
      <c r="B1236" s="505" t="s">
        <v>10062</v>
      </c>
      <c r="C1236" s="504" t="s">
        <v>2683</v>
      </c>
      <c r="D1236" s="504" t="s">
        <v>2684</v>
      </c>
      <c r="E1236" s="193"/>
    </row>
    <row r="1237" spans="1:5">
      <c r="A1237" s="502">
        <v>2135</v>
      </c>
      <c r="B1237" s="503" t="s">
        <v>10063</v>
      </c>
      <c r="C1237" s="502" t="s">
        <v>2857</v>
      </c>
      <c r="D1237" s="502" t="s">
        <v>2858</v>
      </c>
      <c r="E1237" s="193"/>
    </row>
    <row r="1238" spans="1:5">
      <c r="A1238" s="504">
        <v>2136</v>
      </c>
      <c r="B1238" s="505" t="s">
        <v>10064</v>
      </c>
      <c r="C1238" s="504" t="s">
        <v>2685</v>
      </c>
      <c r="D1238" s="504" t="s">
        <v>2686</v>
      </c>
      <c r="E1238" s="193"/>
    </row>
    <row r="1239" spans="1:5">
      <c r="A1239" s="502">
        <v>2137</v>
      </c>
      <c r="B1239" s="503" t="s">
        <v>10065</v>
      </c>
      <c r="C1239" s="502" t="s">
        <v>2748</v>
      </c>
      <c r="D1239" s="502" t="s">
        <v>2749</v>
      </c>
      <c r="E1239" s="193"/>
    </row>
    <row r="1240" spans="1:5">
      <c r="A1240" s="504">
        <v>2138</v>
      </c>
      <c r="B1240" s="505" t="s">
        <v>10066</v>
      </c>
      <c r="C1240" s="504" t="s">
        <v>2584</v>
      </c>
      <c r="D1240" s="504" t="s">
        <v>2585</v>
      </c>
      <c r="E1240" s="193"/>
    </row>
    <row r="1241" spans="1:5">
      <c r="A1241" s="502">
        <v>2139</v>
      </c>
      <c r="B1241" s="503" t="s">
        <v>10067</v>
      </c>
      <c r="C1241" s="502" t="s">
        <v>2600</v>
      </c>
      <c r="D1241" s="502" t="s">
        <v>2601</v>
      </c>
      <c r="E1241" s="193"/>
    </row>
    <row r="1242" spans="1:5">
      <c r="A1242" s="504">
        <v>2140</v>
      </c>
      <c r="B1242" s="505" t="s">
        <v>10068</v>
      </c>
      <c r="C1242" s="504" t="s">
        <v>2683</v>
      </c>
      <c r="D1242" s="504" t="s">
        <v>2684</v>
      </c>
      <c r="E1242" s="193"/>
    </row>
    <row r="1243" spans="1:5">
      <c r="A1243" s="502">
        <v>2141</v>
      </c>
      <c r="B1243" s="503" t="s">
        <v>10069</v>
      </c>
      <c r="C1243" s="502" t="s">
        <v>2588</v>
      </c>
      <c r="D1243" s="502" t="s">
        <v>2589</v>
      </c>
      <c r="E1243" s="193"/>
    </row>
    <row r="1244" spans="1:5">
      <c r="A1244" s="504">
        <v>2142</v>
      </c>
      <c r="B1244" s="505" t="s">
        <v>9771</v>
      </c>
      <c r="C1244" s="504" t="s">
        <v>2560</v>
      </c>
      <c r="D1244" s="504" t="s">
        <v>2561</v>
      </c>
      <c r="E1244" s="193"/>
    </row>
    <row r="1245" spans="1:5">
      <c r="A1245" s="502">
        <v>2143</v>
      </c>
      <c r="B1245" s="503" t="s">
        <v>10071</v>
      </c>
      <c r="C1245" s="502" t="s">
        <v>2683</v>
      </c>
      <c r="D1245" s="502" t="s">
        <v>2684</v>
      </c>
      <c r="E1245" s="193"/>
    </row>
    <row r="1246" spans="1:5">
      <c r="A1246" s="504">
        <v>2144</v>
      </c>
      <c r="B1246" s="505" t="s">
        <v>10072</v>
      </c>
      <c r="C1246" s="504" t="s">
        <v>2683</v>
      </c>
      <c r="D1246" s="504" t="s">
        <v>2684</v>
      </c>
      <c r="E1246" s="193"/>
    </row>
    <row r="1247" spans="1:5">
      <c r="A1247" s="502">
        <v>2145</v>
      </c>
      <c r="B1247" s="503" t="s">
        <v>10073</v>
      </c>
      <c r="C1247" s="502" t="s">
        <v>2837</v>
      </c>
      <c r="D1247" s="502" t="s">
        <v>2838</v>
      </c>
      <c r="E1247" s="193"/>
    </row>
    <row r="1248" spans="1:5">
      <c r="A1248" s="504">
        <v>2146</v>
      </c>
      <c r="B1248" s="505" t="s">
        <v>10074</v>
      </c>
      <c r="C1248" s="504" t="s">
        <v>2857</v>
      </c>
      <c r="D1248" s="504" t="s">
        <v>2858</v>
      </c>
      <c r="E1248" s="193"/>
    </row>
    <row r="1249" spans="1:5">
      <c r="A1249" s="502">
        <v>2147</v>
      </c>
      <c r="B1249" s="503" t="s">
        <v>10075</v>
      </c>
      <c r="C1249" s="502" t="s">
        <v>2568</v>
      </c>
      <c r="D1249" s="502" t="s">
        <v>2569</v>
      </c>
      <c r="E1249" s="193"/>
    </row>
    <row r="1250" spans="1:5">
      <c r="A1250" s="504">
        <v>2148</v>
      </c>
      <c r="B1250" s="505" t="s">
        <v>10076</v>
      </c>
      <c r="C1250" s="504" t="s">
        <v>9051</v>
      </c>
      <c r="D1250" s="504" t="s">
        <v>2563</v>
      </c>
      <c r="E1250" s="193"/>
    </row>
    <row r="1251" spans="1:5">
      <c r="A1251" s="502">
        <v>2149</v>
      </c>
      <c r="B1251" s="503" t="s">
        <v>10077</v>
      </c>
      <c r="C1251" s="502" t="s">
        <v>2899</v>
      </c>
      <c r="D1251" s="502" t="s">
        <v>684</v>
      </c>
      <c r="E1251" s="193"/>
    </row>
    <row r="1252" spans="1:5">
      <c r="A1252" s="504">
        <v>2150</v>
      </c>
      <c r="B1252" s="505" t="s">
        <v>10078</v>
      </c>
      <c r="C1252" s="504" t="s">
        <v>2632</v>
      </c>
      <c r="D1252" s="504" t="s">
        <v>513</v>
      </c>
      <c r="E1252" s="193"/>
    </row>
    <row r="1253" spans="1:5">
      <c r="A1253" s="502">
        <v>2151</v>
      </c>
      <c r="B1253" s="503" t="s">
        <v>10079</v>
      </c>
      <c r="C1253" s="502" t="s">
        <v>2907</v>
      </c>
      <c r="D1253" s="502" t="s">
        <v>2908</v>
      </c>
      <c r="E1253" s="193"/>
    </row>
    <row r="1254" spans="1:5">
      <c r="A1254" s="504">
        <v>2152</v>
      </c>
      <c r="B1254" s="505" t="s">
        <v>10080</v>
      </c>
      <c r="C1254" s="504" t="s">
        <v>2683</v>
      </c>
      <c r="D1254" s="504" t="s">
        <v>2684</v>
      </c>
      <c r="E1254" s="193"/>
    </row>
    <row r="1255" spans="1:5">
      <c r="A1255" s="502">
        <v>2153</v>
      </c>
      <c r="B1255" s="503" t="s">
        <v>10081</v>
      </c>
      <c r="C1255" s="502" t="s">
        <v>2899</v>
      </c>
      <c r="D1255" s="502" t="s">
        <v>684</v>
      </c>
      <c r="E1255" s="193"/>
    </row>
    <row r="1256" spans="1:5">
      <c r="A1256" s="504">
        <v>2154</v>
      </c>
      <c r="B1256" s="505" t="s">
        <v>10082</v>
      </c>
      <c r="C1256" s="504" t="s">
        <v>2683</v>
      </c>
      <c r="D1256" s="504" t="s">
        <v>2684</v>
      </c>
      <c r="E1256" s="193"/>
    </row>
    <row r="1257" spans="1:5">
      <c r="A1257" s="502">
        <v>2155</v>
      </c>
      <c r="B1257" s="503" t="s">
        <v>10083</v>
      </c>
      <c r="C1257" s="502" t="s">
        <v>2683</v>
      </c>
      <c r="D1257" s="502" t="s">
        <v>2684</v>
      </c>
      <c r="E1257" s="193"/>
    </row>
    <row r="1258" spans="1:5">
      <c r="A1258" s="504">
        <v>2156</v>
      </c>
      <c r="B1258" s="505" t="s">
        <v>10084</v>
      </c>
      <c r="C1258" s="504" t="s">
        <v>2683</v>
      </c>
      <c r="D1258" s="504" t="s">
        <v>2684</v>
      </c>
      <c r="E1258" s="193"/>
    </row>
    <row r="1259" spans="1:5">
      <c r="A1259" s="502">
        <v>2157</v>
      </c>
      <c r="B1259" s="503" t="s">
        <v>10085</v>
      </c>
      <c r="C1259" s="502" t="s">
        <v>2857</v>
      </c>
      <c r="D1259" s="502" t="s">
        <v>2858</v>
      </c>
      <c r="E1259" s="193"/>
    </row>
    <row r="1260" spans="1:5">
      <c r="A1260" s="504">
        <v>2158</v>
      </c>
      <c r="B1260" s="505" t="s">
        <v>10086</v>
      </c>
      <c r="C1260" s="504" t="s">
        <v>2683</v>
      </c>
      <c r="D1260" s="504" t="s">
        <v>2684</v>
      </c>
      <c r="E1260" s="193"/>
    </row>
    <row r="1261" spans="1:5">
      <c r="A1261" s="502">
        <v>2159</v>
      </c>
      <c r="B1261" s="503" t="s">
        <v>10087</v>
      </c>
      <c r="C1261" s="502" t="s">
        <v>2885</v>
      </c>
      <c r="D1261" s="502" t="s">
        <v>2886</v>
      </c>
      <c r="E1261" s="193"/>
    </row>
    <row r="1262" spans="1:5">
      <c r="A1262" s="504">
        <v>2160</v>
      </c>
      <c r="B1262" s="505" t="s">
        <v>10088</v>
      </c>
      <c r="C1262" s="504" t="s">
        <v>2711</v>
      </c>
      <c r="D1262" s="504" t="s">
        <v>2712</v>
      </c>
      <c r="E1262" s="193"/>
    </row>
    <row r="1263" spans="1:5">
      <c r="A1263" s="502">
        <v>2161</v>
      </c>
      <c r="B1263" s="503" t="s">
        <v>10089</v>
      </c>
      <c r="C1263" s="502" t="s">
        <v>9119</v>
      </c>
      <c r="D1263" s="502" t="s">
        <v>2821</v>
      </c>
      <c r="E1263" s="193"/>
    </row>
    <row r="1264" spans="1:5">
      <c r="A1264" s="504">
        <v>2162</v>
      </c>
      <c r="B1264" s="505" t="s">
        <v>10090</v>
      </c>
      <c r="C1264" s="504" t="s">
        <v>2672</v>
      </c>
      <c r="D1264" s="504" t="s">
        <v>1012</v>
      </c>
      <c r="E1264" s="193"/>
    </row>
    <row r="1265" spans="1:5">
      <c r="A1265" s="502">
        <v>2163</v>
      </c>
      <c r="B1265" s="503" t="s">
        <v>10091</v>
      </c>
      <c r="C1265" s="502" t="s">
        <v>2885</v>
      </c>
      <c r="D1265" s="502" t="s">
        <v>2886</v>
      </c>
      <c r="E1265" s="193"/>
    </row>
    <row r="1266" spans="1:5">
      <c r="A1266" s="504">
        <v>2164</v>
      </c>
      <c r="B1266" s="505" t="s">
        <v>10092</v>
      </c>
      <c r="C1266" s="504" t="s">
        <v>2669</v>
      </c>
      <c r="D1266" s="504" t="s">
        <v>712</v>
      </c>
      <c r="E1266" s="193"/>
    </row>
    <row r="1267" spans="1:5">
      <c r="A1267" s="502">
        <v>2165</v>
      </c>
      <c r="B1267" s="503" t="s">
        <v>10093</v>
      </c>
      <c r="C1267" s="502" t="s">
        <v>2885</v>
      </c>
      <c r="D1267" s="502" t="s">
        <v>2886</v>
      </c>
      <c r="E1267" s="193"/>
    </row>
    <row r="1268" spans="1:5" ht="29">
      <c r="A1268" s="504">
        <v>2166</v>
      </c>
      <c r="B1268" s="505" t="s">
        <v>10094</v>
      </c>
      <c r="C1268" s="504" t="s">
        <v>2885</v>
      </c>
      <c r="D1268" s="504" t="s">
        <v>2886</v>
      </c>
      <c r="E1268" s="193"/>
    </row>
    <row r="1269" spans="1:5">
      <c r="A1269" s="502">
        <v>2167</v>
      </c>
      <c r="B1269" s="503" t="s">
        <v>10095</v>
      </c>
      <c r="C1269" s="502" t="s">
        <v>2885</v>
      </c>
      <c r="D1269" s="502" t="s">
        <v>2886</v>
      </c>
      <c r="E1269" s="193"/>
    </row>
    <row r="1270" spans="1:5">
      <c r="A1270" s="504">
        <v>2168</v>
      </c>
      <c r="B1270" s="505" t="s">
        <v>10096</v>
      </c>
      <c r="C1270" s="504" t="s">
        <v>2683</v>
      </c>
      <c r="D1270" s="504" t="s">
        <v>2684</v>
      </c>
      <c r="E1270" s="193"/>
    </row>
    <row r="1271" spans="1:5">
      <c r="A1271" s="502">
        <v>2169</v>
      </c>
      <c r="B1271" s="503" t="s">
        <v>10097</v>
      </c>
      <c r="C1271" s="502" t="s">
        <v>2683</v>
      </c>
      <c r="D1271" s="502" t="s">
        <v>2684</v>
      </c>
      <c r="E1271" s="193"/>
    </row>
    <row r="1272" spans="1:5">
      <c r="A1272" s="504">
        <v>2170</v>
      </c>
      <c r="B1272" s="505" t="s">
        <v>10098</v>
      </c>
      <c r="C1272" s="504" t="s">
        <v>2683</v>
      </c>
      <c r="D1272" s="504" t="s">
        <v>2684</v>
      </c>
      <c r="E1272" s="193"/>
    </row>
    <row r="1273" spans="1:5">
      <c r="A1273" s="502">
        <v>2171</v>
      </c>
      <c r="B1273" s="503" t="s">
        <v>10099</v>
      </c>
      <c r="C1273" s="502" t="s">
        <v>2857</v>
      </c>
      <c r="D1273" s="502" t="s">
        <v>2858</v>
      </c>
      <c r="E1273" s="193"/>
    </row>
    <row r="1274" spans="1:5">
      <c r="A1274" s="504">
        <v>2172</v>
      </c>
      <c r="B1274" s="505" t="s">
        <v>10100</v>
      </c>
      <c r="C1274" s="504" t="s">
        <v>2683</v>
      </c>
      <c r="D1274" s="504" t="s">
        <v>2684</v>
      </c>
      <c r="E1274" s="193"/>
    </row>
    <row r="1275" spans="1:5">
      <c r="A1275" s="502">
        <v>2173</v>
      </c>
      <c r="B1275" s="503" t="s">
        <v>10101</v>
      </c>
      <c r="C1275" s="502" t="s">
        <v>2683</v>
      </c>
      <c r="D1275" s="502" t="s">
        <v>2684</v>
      </c>
      <c r="E1275" s="193"/>
    </row>
    <row r="1276" spans="1:5">
      <c r="A1276" s="504">
        <v>2174</v>
      </c>
      <c r="B1276" s="505" t="s">
        <v>10102</v>
      </c>
      <c r="C1276" s="504" t="s">
        <v>2683</v>
      </c>
      <c r="D1276" s="504" t="s">
        <v>2684</v>
      </c>
      <c r="E1276" s="193"/>
    </row>
    <row r="1277" spans="1:5">
      <c r="A1277" s="502">
        <v>2175</v>
      </c>
      <c r="B1277" s="503" t="s">
        <v>10103</v>
      </c>
      <c r="C1277" s="502" t="s">
        <v>2699</v>
      </c>
      <c r="D1277" s="502" t="s">
        <v>2700</v>
      </c>
      <c r="E1277" s="193"/>
    </row>
    <row r="1278" spans="1:5">
      <c r="A1278" s="504">
        <v>2176</v>
      </c>
      <c r="B1278" s="505" t="s">
        <v>10104</v>
      </c>
      <c r="C1278" s="504" t="s">
        <v>2859</v>
      </c>
      <c r="D1278" s="504" t="s">
        <v>2860</v>
      </c>
      <c r="E1278" s="193"/>
    </row>
    <row r="1279" spans="1:5">
      <c r="A1279" s="502">
        <v>2177</v>
      </c>
      <c r="B1279" s="503" t="s">
        <v>10105</v>
      </c>
      <c r="C1279" s="502" t="s">
        <v>2550</v>
      </c>
      <c r="D1279" s="502" t="s">
        <v>2551</v>
      </c>
      <c r="E1279" s="193"/>
    </row>
    <row r="1280" spans="1:5">
      <c r="A1280" s="504">
        <v>2178</v>
      </c>
      <c r="B1280" s="505" t="s">
        <v>10106</v>
      </c>
      <c r="C1280" s="504" t="s">
        <v>2687</v>
      </c>
      <c r="D1280" s="504" t="s">
        <v>2688</v>
      </c>
      <c r="E1280" s="193"/>
    </row>
    <row r="1281" spans="1:5">
      <c r="A1281" s="502">
        <v>2179</v>
      </c>
      <c r="B1281" s="503" t="s">
        <v>10107</v>
      </c>
      <c r="C1281" s="502" t="s">
        <v>9119</v>
      </c>
      <c r="D1281" s="502" t="s">
        <v>2821</v>
      </c>
      <c r="E1281" s="193"/>
    </row>
    <row r="1282" spans="1:5">
      <c r="A1282" s="504">
        <v>2180</v>
      </c>
      <c r="B1282" s="505" t="s">
        <v>10108</v>
      </c>
      <c r="C1282" s="504" t="s">
        <v>2803</v>
      </c>
      <c r="D1282" s="504" t="s">
        <v>2804</v>
      </c>
      <c r="E1282" s="193"/>
    </row>
    <row r="1283" spans="1:5">
      <c r="A1283" s="502">
        <v>2181</v>
      </c>
      <c r="B1283" s="503" t="s">
        <v>10109</v>
      </c>
      <c r="C1283" s="502" t="s">
        <v>2803</v>
      </c>
      <c r="D1283" s="502" t="s">
        <v>2804</v>
      </c>
      <c r="E1283" s="193"/>
    </row>
    <row r="1284" spans="1:5">
      <c r="A1284" s="504">
        <v>2182</v>
      </c>
      <c r="B1284" s="505" t="s">
        <v>10110</v>
      </c>
      <c r="C1284" s="504" t="s">
        <v>2912</v>
      </c>
      <c r="D1284" s="504" t="s">
        <v>2038</v>
      </c>
      <c r="E1284" s="193"/>
    </row>
    <row r="1285" spans="1:5">
      <c r="A1285" s="502">
        <v>2183</v>
      </c>
      <c r="B1285" s="503" t="s">
        <v>10111</v>
      </c>
      <c r="C1285" s="502" t="s">
        <v>2537</v>
      </c>
      <c r="D1285" s="502" t="s">
        <v>482</v>
      </c>
      <c r="E1285" s="193"/>
    </row>
    <row r="1286" spans="1:5">
      <c r="A1286" s="504">
        <v>2184</v>
      </c>
      <c r="B1286" s="505" t="s">
        <v>10112</v>
      </c>
      <c r="C1286" s="504" t="s">
        <v>2669</v>
      </c>
      <c r="D1286" s="504" t="s">
        <v>712</v>
      </c>
      <c r="E1286" s="193"/>
    </row>
    <row r="1287" spans="1:5">
      <c r="A1287" s="502">
        <v>2185</v>
      </c>
      <c r="B1287" s="503" t="s">
        <v>10113</v>
      </c>
      <c r="C1287" s="502" t="s">
        <v>2885</v>
      </c>
      <c r="D1287" s="502" t="s">
        <v>2886</v>
      </c>
      <c r="E1287" s="193"/>
    </row>
    <row r="1288" spans="1:5">
      <c r="A1288" s="504">
        <v>2186</v>
      </c>
      <c r="B1288" s="505" t="s">
        <v>10114</v>
      </c>
      <c r="C1288" s="504" t="s">
        <v>2723</v>
      </c>
      <c r="D1288" s="504" t="s">
        <v>2724</v>
      </c>
      <c r="E1288" s="193"/>
    </row>
    <row r="1289" spans="1:5">
      <c r="A1289" s="502">
        <v>2187</v>
      </c>
      <c r="B1289" s="503" t="s">
        <v>10115</v>
      </c>
      <c r="C1289" s="502" t="s">
        <v>2669</v>
      </c>
      <c r="D1289" s="502" t="s">
        <v>712</v>
      </c>
      <c r="E1289" s="193"/>
    </row>
    <row r="1290" spans="1:5">
      <c r="A1290" s="504">
        <v>2188</v>
      </c>
      <c r="B1290" s="505" t="s">
        <v>10116</v>
      </c>
      <c r="C1290" s="504" t="s">
        <v>2897</v>
      </c>
      <c r="D1290" s="504" t="s">
        <v>2898</v>
      </c>
      <c r="E1290" s="193"/>
    </row>
    <row r="1291" spans="1:5">
      <c r="A1291" s="502">
        <v>2189</v>
      </c>
      <c r="B1291" s="503" t="s">
        <v>10117</v>
      </c>
      <c r="C1291" s="502" t="s">
        <v>2899</v>
      </c>
      <c r="D1291" s="502" t="s">
        <v>684</v>
      </c>
      <c r="E1291" s="193"/>
    </row>
    <row r="1292" spans="1:5">
      <c r="A1292" s="504">
        <v>2190</v>
      </c>
      <c r="B1292" s="505" t="s">
        <v>10118</v>
      </c>
      <c r="C1292" s="504" t="s">
        <v>2748</v>
      </c>
      <c r="D1292" s="504" t="s">
        <v>2749</v>
      </c>
      <c r="E1292" s="193"/>
    </row>
    <row r="1293" spans="1:5">
      <c r="A1293" s="502">
        <v>2191</v>
      </c>
      <c r="B1293" s="503" t="s">
        <v>10119</v>
      </c>
      <c r="C1293" s="502" t="s">
        <v>2683</v>
      </c>
      <c r="D1293" s="502" t="s">
        <v>2684</v>
      </c>
      <c r="E1293" s="193"/>
    </row>
    <row r="1294" spans="1:5">
      <c r="A1294" s="504">
        <v>2192</v>
      </c>
      <c r="B1294" s="505" t="s">
        <v>10120</v>
      </c>
      <c r="C1294" s="504" t="s">
        <v>2683</v>
      </c>
      <c r="D1294" s="504" t="s">
        <v>2684</v>
      </c>
      <c r="E1294" s="193"/>
    </row>
    <row r="1295" spans="1:5">
      <c r="A1295" s="502">
        <v>2193</v>
      </c>
      <c r="B1295" s="503" t="s">
        <v>10121</v>
      </c>
      <c r="C1295" s="502" t="s">
        <v>2588</v>
      </c>
      <c r="D1295" s="502" t="s">
        <v>2589</v>
      </c>
      <c r="E1295" s="193"/>
    </row>
    <row r="1296" spans="1:5">
      <c r="A1296" s="504">
        <v>2194</v>
      </c>
      <c r="B1296" s="505" t="s">
        <v>10122</v>
      </c>
      <c r="C1296" s="504" t="s">
        <v>2600</v>
      </c>
      <c r="D1296" s="504" t="s">
        <v>2601</v>
      </c>
      <c r="E1296" s="193"/>
    </row>
    <row r="1297" spans="1:5">
      <c r="A1297" s="502">
        <v>2195</v>
      </c>
      <c r="B1297" s="503" t="s">
        <v>10123</v>
      </c>
      <c r="C1297" s="502" t="s">
        <v>2485</v>
      </c>
      <c r="D1297" s="502" t="s">
        <v>2486</v>
      </c>
      <c r="E1297" s="193"/>
    </row>
    <row r="1298" spans="1:5">
      <c r="A1298" s="504">
        <v>2196</v>
      </c>
      <c r="B1298" s="505" t="s">
        <v>10124</v>
      </c>
      <c r="C1298" s="504" t="s">
        <v>2737</v>
      </c>
      <c r="D1298" s="504" t="s">
        <v>2738</v>
      </c>
      <c r="E1298" s="193"/>
    </row>
    <row r="1299" spans="1:5">
      <c r="A1299" s="502">
        <v>2197</v>
      </c>
      <c r="B1299" s="503" t="s">
        <v>10125</v>
      </c>
      <c r="C1299" s="502" t="s">
        <v>2683</v>
      </c>
      <c r="D1299" s="502" t="s">
        <v>2684</v>
      </c>
      <c r="E1299" s="193"/>
    </row>
    <row r="1300" spans="1:5">
      <c r="A1300" s="504">
        <v>2198</v>
      </c>
      <c r="B1300" s="505" t="s">
        <v>10126</v>
      </c>
      <c r="C1300" s="504" t="s">
        <v>9051</v>
      </c>
      <c r="D1300" s="504" t="s">
        <v>2563</v>
      </c>
      <c r="E1300" s="193"/>
    </row>
    <row r="1301" spans="1:5">
      <c r="A1301" s="502">
        <v>2199</v>
      </c>
      <c r="B1301" s="503" t="s">
        <v>10127</v>
      </c>
      <c r="C1301" s="502" t="s">
        <v>2600</v>
      </c>
      <c r="D1301" s="502" t="s">
        <v>2601</v>
      </c>
      <c r="E1301" s="193"/>
    </row>
    <row r="1302" spans="1:5">
      <c r="A1302" s="504">
        <v>2200</v>
      </c>
      <c r="B1302" s="505" t="s">
        <v>10128</v>
      </c>
      <c r="C1302" s="504" t="s">
        <v>9119</v>
      </c>
      <c r="D1302" s="504" t="s">
        <v>2821</v>
      </c>
      <c r="E1302" s="193"/>
    </row>
    <row r="1303" spans="1:5">
      <c r="A1303" s="502">
        <v>2201</v>
      </c>
      <c r="B1303" s="503" t="s">
        <v>10129</v>
      </c>
      <c r="C1303" s="502" t="s">
        <v>2683</v>
      </c>
      <c r="D1303" s="502" t="s">
        <v>2684</v>
      </c>
      <c r="E1303" s="193"/>
    </row>
    <row r="1304" spans="1:5">
      <c r="A1304" s="504">
        <v>2202</v>
      </c>
      <c r="B1304" s="505" t="s">
        <v>10130</v>
      </c>
      <c r="C1304" s="504" t="s">
        <v>2748</v>
      </c>
      <c r="D1304" s="504" t="s">
        <v>2749</v>
      </c>
      <c r="E1304" s="193"/>
    </row>
    <row r="1305" spans="1:5">
      <c r="A1305" s="502">
        <v>2203</v>
      </c>
      <c r="B1305" s="503" t="s">
        <v>10131</v>
      </c>
      <c r="C1305" s="502" t="s">
        <v>2897</v>
      </c>
      <c r="D1305" s="502" t="s">
        <v>2898</v>
      </c>
      <c r="E1305" s="193"/>
    </row>
    <row r="1306" spans="1:5">
      <c r="A1306" s="504">
        <v>2204</v>
      </c>
      <c r="B1306" s="505" t="s">
        <v>10132</v>
      </c>
      <c r="C1306" s="504" t="s">
        <v>2812</v>
      </c>
      <c r="D1306" s="504" t="s">
        <v>2813</v>
      </c>
      <c r="E1306" s="193"/>
    </row>
    <row r="1307" spans="1:5">
      <c r="A1307" s="502">
        <v>2205</v>
      </c>
      <c r="B1307" s="503" t="s">
        <v>10133</v>
      </c>
      <c r="C1307" s="502" t="s">
        <v>9119</v>
      </c>
      <c r="D1307" s="502" t="s">
        <v>2821</v>
      </c>
      <c r="E1307" s="193"/>
    </row>
    <row r="1308" spans="1:5">
      <c r="A1308" s="504">
        <v>2206</v>
      </c>
      <c r="B1308" s="505" t="s">
        <v>10134</v>
      </c>
      <c r="C1308" s="504" t="s">
        <v>9119</v>
      </c>
      <c r="D1308" s="504" t="s">
        <v>2821</v>
      </c>
      <c r="E1308" s="193"/>
    </row>
    <row r="1309" spans="1:5">
      <c r="A1309" s="502">
        <v>2207</v>
      </c>
      <c r="B1309" s="503" t="s">
        <v>10135</v>
      </c>
      <c r="C1309" s="502" t="s">
        <v>2723</v>
      </c>
      <c r="D1309" s="502" t="s">
        <v>2724</v>
      </c>
      <c r="E1309" s="193"/>
    </row>
    <row r="1310" spans="1:5">
      <c r="A1310" s="504">
        <v>2208</v>
      </c>
      <c r="B1310" s="505" t="s">
        <v>10136</v>
      </c>
      <c r="C1310" s="504" t="s">
        <v>2669</v>
      </c>
      <c r="D1310" s="504" t="s">
        <v>712</v>
      </c>
      <c r="E1310" s="193"/>
    </row>
    <row r="1311" spans="1:5">
      <c r="A1311" s="502">
        <v>2209</v>
      </c>
      <c r="B1311" s="503" t="s">
        <v>10137</v>
      </c>
      <c r="C1311" s="502" t="s">
        <v>2669</v>
      </c>
      <c r="D1311" s="502" t="s">
        <v>712</v>
      </c>
      <c r="E1311" s="193"/>
    </row>
    <row r="1312" spans="1:5">
      <c r="A1312" s="504">
        <v>2210</v>
      </c>
      <c r="B1312" s="505" t="s">
        <v>10138</v>
      </c>
      <c r="C1312" s="504" t="s">
        <v>2683</v>
      </c>
      <c r="D1312" s="504" t="s">
        <v>2684</v>
      </c>
      <c r="E1312" s="193"/>
    </row>
    <row r="1313" spans="1:5">
      <c r="A1313" s="502">
        <v>2211</v>
      </c>
      <c r="B1313" s="503" t="s">
        <v>10139</v>
      </c>
      <c r="C1313" s="502" t="s">
        <v>2683</v>
      </c>
      <c r="D1313" s="502" t="s">
        <v>2684</v>
      </c>
      <c r="E1313" s="193"/>
    </row>
    <row r="1314" spans="1:5">
      <c r="A1314" s="504">
        <v>2212</v>
      </c>
      <c r="B1314" s="505" t="s">
        <v>10140</v>
      </c>
      <c r="C1314" s="504" t="s">
        <v>2683</v>
      </c>
      <c r="D1314" s="504" t="s">
        <v>2684</v>
      </c>
      <c r="E1314" s="193"/>
    </row>
    <row r="1315" spans="1:5">
      <c r="A1315" s="502">
        <v>2213</v>
      </c>
      <c r="B1315" s="503" t="s">
        <v>10141</v>
      </c>
      <c r="C1315" s="502" t="s">
        <v>2683</v>
      </c>
      <c r="D1315" s="502" t="s">
        <v>2684</v>
      </c>
      <c r="E1315" s="193"/>
    </row>
    <row r="1316" spans="1:5">
      <c r="A1316" s="504">
        <v>2214</v>
      </c>
      <c r="B1316" s="505" t="s">
        <v>9926</v>
      </c>
      <c r="C1316" s="504" t="s">
        <v>2560</v>
      </c>
      <c r="D1316" s="504" t="s">
        <v>2561</v>
      </c>
      <c r="E1316" s="193"/>
    </row>
    <row r="1317" spans="1:5">
      <c r="A1317" s="502">
        <v>2215</v>
      </c>
      <c r="B1317" s="503" t="s">
        <v>10143</v>
      </c>
      <c r="C1317" s="502" t="s">
        <v>2683</v>
      </c>
      <c r="D1317" s="502" t="s">
        <v>2684</v>
      </c>
      <c r="E1317" s="193"/>
    </row>
    <row r="1318" spans="1:5">
      <c r="A1318" s="504">
        <v>2216</v>
      </c>
      <c r="B1318" s="505" t="s">
        <v>10144</v>
      </c>
      <c r="C1318" s="504" t="s">
        <v>2885</v>
      </c>
      <c r="D1318" s="504" t="s">
        <v>2886</v>
      </c>
      <c r="E1318" s="193"/>
    </row>
    <row r="1319" spans="1:5">
      <c r="A1319" s="502">
        <v>2217</v>
      </c>
      <c r="B1319" s="503" t="s">
        <v>10145</v>
      </c>
      <c r="C1319" s="502" t="s">
        <v>9051</v>
      </c>
      <c r="D1319" s="502" t="s">
        <v>2563</v>
      </c>
      <c r="E1319" s="193"/>
    </row>
    <row r="1320" spans="1:5">
      <c r="A1320" s="504">
        <v>2218</v>
      </c>
      <c r="B1320" s="505" t="s">
        <v>10146</v>
      </c>
      <c r="C1320" s="504" t="s">
        <v>9051</v>
      </c>
      <c r="D1320" s="504" t="s">
        <v>2563</v>
      </c>
      <c r="E1320" s="193"/>
    </row>
    <row r="1321" spans="1:5">
      <c r="A1321" s="502">
        <v>2219</v>
      </c>
      <c r="B1321" s="503" t="s">
        <v>10147</v>
      </c>
      <c r="C1321" s="502" t="s">
        <v>9051</v>
      </c>
      <c r="D1321" s="502" t="s">
        <v>2563</v>
      </c>
      <c r="E1321" s="193"/>
    </row>
    <row r="1322" spans="1:5">
      <c r="A1322" s="504">
        <v>2220</v>
      </c>
      <c r="B1322" s="505" t="s">
        <v>10148</v>
      </c>
      <c r="C1322" s="504" t="s">
        <v>9051</v>
      </c>
      <c r="D1322" s="504" t="s">
        <v>2563</v>
      </c>
      <c r="E1322" s="193"/>
    </row>
    <row r="1323" spans="1:5">
      <c r="A1323" s="502">
        <v>2221</v>
      </c>
      <c r="B1323" s="503" t="s">
        <v>10149</v>
      </c>
      <c r="C1323" s="502" t="s">
        <v>9051</v>
      </c>
      <c r="D1323" s="502" t="s">
        <v>2563</v>
      </c>
      <c r="E1323" s="193"/>
    </row>
    <row r="1324" spans="1:5">
      <c r="A1324" s="504">
        <v>2222</v>
      </c>
      <c r="B1324" s="505" t="s">
        <v>10150</v>
      </c>
      <c r="C1324" s="504" t="s">
        <v>2568</v>
      </c>
      <c r="D1324" s="504" t="s">
        <v>2569</v>
      </c>
      <c r="E1324" s="193"/>
    </row>
    <row r="1325" spans="1:5">
      <c r="A1325" s="502">
        <v>2223</v>
      </c>
      <c r="B1325" s="503" t="s">
        <v>10151</v>
      </c>
      <c r="C1325" s="502" t="s">
        <v>2500</v>
      </c>
      <c r="D1325" s="502" t="s">
        <v>2048</v>
      </c>
      <c r="E1325" s="193"/>
    </row>
    <row r="1326" spans="1:5">
      <c r="A1326" s="504">
        <v>2224</v>
      </c>
      <c r="B1326" s="505" t="s">
        <v>10152</v>
      </c>
      <c r="C1326" s="504" t="s">
        <v>2500</v>
      </c>
      <c r="D1326" s="504" t="s">
        <v>2048</v>
      </c>
      <c r="E1326" s="193"/>
    </row>
    <row r="1327" spans="1:5">
      <c r="A1327" s="502">
        <v>2225</v>
      </c>
      <c r="B1327" s="503" t="s">
        <v>10153</v>
      </c>
      <c r="C1327" s="502" t="s">
        <v>9051</v>
      </c>
      <c r="D1327" s="502" t="s">
        <v>2563</v>
      </c>
      <c r="E1327" s="193"/>
    </row>
    <row r="1328" spans="1:5">
      <c r="A1328" s="504">
        <v>2226</v>
      </c>
      <c r="B1328" s="505" t="s">
        <v>10154</v>
      </c>
      <c r="C1328" s="504" t="s">
        <v>2737</v>
      </c>
      <c r="D1328" s="504" t="s">
        <v>2738</v>
      </c>
      <c r="E1328" s="193"/>
    </row>
    <row r="1329" spans="1:5">
      <c r="A1329" s="502">
        <v>2227</v>
      </c>
      <c r="B1329" s="503" t="s">
        <v>10155</v>
      </c>
      <c r="C1329" s="502" t="s">
        <v>9119</v>
      </c>
      <c r="D1329" s="502" t="s">
        <v>2821</v>
      </c>
      <c r="E1329" s="193"/>
    </row>
    <row r="1330" spans="1:5">
      <c r="A1330" s="504">
        <v>2228</v>
      </c>
      <c r="B1330" s="505" t="s">
        <v>10156</v>
      </c>
      <c r="C1330" s="504" t="s">
        <v>2500</v>
      </c>
      <c r="D1330" s="504" t="s">
        <v>2048</v>
      </c>
      <c r="E1330" s="193"/>
    </row>
    <row r="1331" spans="1:5">
      <c r="A1331" s="502">
        <v>2229</v>
      </c>
      <c r="B1331" s="503" t="s">
        <v>10157</v>
      </c>
      <c r="C1331" s="502" t="s">
        <v>2500</v>
      </c>
      <c r="D1331" s="502" t="s">
        <v>2048</v>
      </c>
      <c r="E1331" s="193"/>
    </row>
    <row r="1332" spans="1:5">
      <c r="A1332" s="504">
        <v>2230</v>
      </c>
      <c r="B1332" s="505" t="s">
        <v>10158</v>
      </c>
      <c r="C1332" s="504" t="s">
        <v>9051</v>
      </c>
      <c r="D1332" s="504" t="s">
        <v>2563</v>
      </c>
      <c r="E1332" s="193"/>
    </row>
    <row r="1333" spans="1:5">
      <c r="A1333" s="502">
        <v>2231</v>
      </c>
      <c r="B1333" s="503" t="s">
        <v>10159</v>
      </c>
      <c r="C1333" s="502" t="s">
        <v>9051</v>
      </c>
      <c r="D1333" s="502" t="s">
        <v>2563</v>
      </c>
      <c r="E1333" s="193"/>
    </row>
    <row r="1334" spans="1:5" ht="29">
      <c r="A1334" s="504">
        <v>2232</v>
      </c>
      <c r="B1334" s="505" t="s">
        <v>10160</v>
      </c>
      <c r="C1334" s="504" t="s">
        <v>2907</v>
      </c>
      <c r="D1334" s="504" t="s">
        <v>2908</v>
      </c>
      <c r="E1334" s="193"/>
    </row>
    <row r="1335" spans="1:5">
      <c r="A1335" s="502">
        <v>2233</v>
      </c>
      <c r="B1335" s="503" t="s">
        <v>10161</v>
      </c>
      <c r="C1335" s="502" t="s">
        <v>9051</v>
      </c>
      <c r="D1335" s="502" t="s">
        <v>2563</v>
      </c>
      <c r="E1335" s="193"/>
    </row>
    <row r="1336" spans="1:5">
      <c r="A1336" s="504">
        <v>2234</v>
      </c>
      <c r="B1336" s="505" t="s">
        <v>10162</v>
      </c>
      <c r="C1336" s="504" t="s">
        <v>2803</v>
      </c>
      <c r="D1336" s="504" t="s">
        <v>2804</v>
      </c>
      <c r="E1336" s="193"/>
    </row>
    <row r="1337" spans="1:5">
      <c r="A1337" s="502">
        <v>2235</v>
      </c>
      <c r="B1337" s="503" t="s">
        <v>10163</v>
      </c>
      <c r="C1337" s="502" t="s">
        <v>2770</v>
      </c>
      <c r="D1337" s="502" t="s">
        <v>2771</v>
      </c>
      <c r="E1337" s="193"/>
    </row>
    <row r="1338" spans="1:5">
      <c r="A1338" s="504">
        <v>2236</v>
      </c>
      <c r="B1338" s="505" t="s">
        <v>10164</v>
      </c>
      <c r="C1338" s="504" t="s">
        <v>2847</v>
      </c>
      <c r="D1338" s="504" t="s">
        <v>2848</v>
      </c>
      <c r="E1338" s="193"/>
    </row>
    <row r="1339" spans="1:5">
      <c r="A1339" s="502">
        <v>2237</v>
      </c>
      <c r="B1339" s="503" t="s">
        <v>10165</v>
      </c>
      <c r="C1339" s="502" t="s">
        <v>2915</v>
      </c>
      <c r="D1339" s="502" t="s">
        <v>2916</v>
      </c>
      <c r="E1339" s="193"/>
    </row>
    <row r="1340" spans="1:5">
      <c r="A1340" s="502">
        <v>2238</v>
      </c>
      <c r="B1340" s="503" t="s">
        <v>10243</v>
      </c>
      <c r="C1340" s="502" t="s">
        <v>2560</v>
      </c>
      <c r="D1340" s="502" t="s">
        <v>2561</v>
      </c>
      <c r="E1340" s="193"/>
    </row>
    <row r="1341" spans="1:5">
      <c r="A1341" s="502">
        <v>2239</v>
      </c>
      <c r="B1341" s="503" t="s">
        <v>10167</v>
      </c>
      <c r="C1341" s="502" t="s">
        <v>2568</v>
      </c>
      <c r="D1341" s="502" t="s">
        <v>2569</v>
      </c>
      <c r="E1341" s="193"/>
    </row>
    <row r="1342" spans="1:5">
      <c r="A1342" s="504">
        <v>2240</v>
      </c>
      <c r="B1342" s="505" t="s">
        <v>10168</v>
      </c>
      <c r="C1342" s="504" t="s">
        <v>2915</v>
      </c>
      <c r="D1342" s="504" t="s">
        <v>2916</v>
      </c>
      <c r="E1342" s="193"/>
    </row>
    <row r="1343" spans="1:5">
      <c r="A1343" s="502">
        <v>2241</v>
      </c>
      <c r="B1343" s="503" t="s">
        <v>10169</v>
      </c>
      <c r="C1343" s="502" t="s">
        <v>9119</v>
      </c>
      <c r="D1343" s="502" t="s">
        <v>2821</v>
      </c>
      <c r="E1343" s="193"/>
    </row>
    <row r="1344" spans="1:5">
      <c r="A1344" s="504">
        <v>2242</v>
      </c>
      <c r="B1344" s="505" t="s">
        <v>10170</v>
      </c>
      <c r="C1344" s="504" t="s">
        <v>2915</v>
      </c>
      <c r="D1344" s="504" t="s">
        <v>2916</v>
      </c>
      <c r="E1344" s="193"/>
    </row>
    <row r="1345" spans="1:5">
      <c r="A1345" s="504">
        <v>2243</v>
      </c>
      <c r="B1345" s="505" t="s">
        <v>10329</v>
      </c>
      <c r="C1345" s="504" t="s">
        <v>2560</v>
      </c>
      <c r="D1345" s="504" t="s">
        <v>2561</v>
      </c>
      <c r="E1345" s="193"/>
    </row>
    <row r="1346" spans="1:5">
      <c r="A1346" s="504">
        <v>2244</v>
      </c>
      <c r="B1346" s="505" t="s">
        <v>10172</v>
      </c>
      <c r="C1346" s="504" t="s">
        <v>2683</v>
      </c>
      <c r="D1346" s="504" t="s">
        <v>2684</v>
      </c>
      <c r="E1346" s="193"/>
    </row>
    <row r="1347" spans="1:5">
      <c r="A1347" s="502">
        <v>2245</v>
      </c>
      <c r="B1347" s="503" t="s">
        <v>10173</v>
      </c>
      <c r="C1347" s="502" t="s">
        <v>2683</v>
      </c>
      <c r="D1347" s="502" t="s">
        <v>2684</v>
      </c>
      <c r="E1347" s="193"/>
    </row>
    <row r="1348" spans="1:5">
      <c r="A1348" s="504">
        <v>2246</v>
      </c>
      <c r="B1348" s="505" t="s">
        <v>10174</v>
      </c>
      <c r="C1348" s="504" t="s">
        <v>2899</v>
      </c>
      <c r="D1348" s="504" t="s">
        <v>684</v>
      </c>
      <c r="E1348" s="193"/>
    </row>
    <row r="1349" spans="1:5">
      <c r="A1349" s="502">
        <v>2247</v>
      </c>
      <c r="B1349" s="503" t="s">
        <v>10175</v>
      </c>
      <c r="C1349" s="502" t="s">
        <v>2683</v>
      </c>
      <c r="D1349" s="502" t="s">
        <v>2684</v>
      </c>
      <c r="E1349" s="193"/>
    </row>
    <row r="1350" spans="1:5">
      <c r="A1350" s="504">
        <v>2248</v>
      </c>
      <c r="B1350" s="505" t="s">
        <v>10176</v>
      </c>
      <c r="C1350" s="504" t="s">
        <v>2683</v>
      </c>
      <c r="D1350" s="504" t="s">
        <v>2684</v>
      </c>
      <c r="E1350" s="193"/>
    </row>
    <row r="1351" spans="1:5">
      <c r="A1351" s="502">
        <v>2249</v>
      </c>
      <c r="B1351" s="503" t="s">
        <v>10177</v>
      </c>
      <c r="C1351" s="502" t="s">
        <v>2588</v>
      </c>
      <c r="D1351" s="502" t="s">
        <v>2589</v>
      </c>
      <c r="E1351" s="193"/>
    </row>
    <row r="1352" spans="1:5">
      <c r="A1352" s="504">
        <v>2250</v>
      </c>
      <c r="B1352" s="505" t="s">
        <v>10178</v>
      </c>
      <c r="C1352" s="504" t="s">
        <v>2588</v>
      </c>
      <c r="D1352" s="504" t="s">
        <v>2589</v>
      </c>
      <c r="E1352" s="193"/>
    </row>
    <row r="1353" spans="1:5">
      <c r="A1353" s="502">
        <v>2251</v>
      </c>
      <c r="B1353" s="503" t="s">
        <v>10179</v>
      </c>
      <c r="C1353" s="502" t="s">
        <v>2621</v>
      </c>
      <c r="D1353" s="502" t="s">
        <v>404</v>
      </c>
      <c r="E1353" s="193"/>
    </row>
    <row r="1354" spans="1:5">
      <c r="A1354" s="504">
        <v>2252</v>
      </c>
      <c r="B1354" s="505" t="s">
        <v>10180</v>
      </c>
      <c r="C1354" s="504" t="s">
        <v>9119</v>
      </c>
      <c r="D1354" s="504" t="s">
        <v>2821</v>
      </c>
      <c r="E1354" s="193"/>
    </row>
    <row r="1355" spans="1:5">
      <c r="A1355" s="502">
        <v>2253</v>
      </c>
      <c r="B1355" s="503" t="s">
        <v>10181</v>
      </c>
      <c r="C1355" s="502" t="s">
        <v>9119</v>
      </c>
      <c r="D1355" s="502" t="s">
        <v>2821</v>
      </c>
      <c r="E1355" s="193"/>
    </row>
    <row r="1356" spans="1:5">
      <c r="A1356" s="504">
        <v>2254</v>
      </c>
      <c r="B1356" s="520" t="s">
        <v>11859</v>
      </c>
      <c r="C1356" s="504" t="s">
        <v>2785</v>
      </c>
      <c r="D1356" s="504" t="s">
        <v>2786</v>
      </c>
      <c r="E1356" s="193"/>
    </row>
    <row r="1357" spans="1:5">
      <c r="A1357" s="504">
        <v>2255</v>
      </c>
      <c r="B1357" s="505" t="s">
        <v>10182</v>
      </c>
      <c r="C1357" s="504" t="s">
        <v>9119</v>
      </c>
      <c r="D1357" s="504" t="s">
        <v>2821</v>
      </c>
      <c r="E1357" s="193"/>
    </row>
    <row r="1358" spans="1:5">
      <c r="A1358" s="502">
        <v>2256</v>
      </c>
      <c r="B1358" s="503" t="s">
        <v>10183</v>
      </c>
      <c r="C1358" s="502" t="s">
        <v>2785</v>
      </c>
      <c r="D1358" s="502" t="s">
        <v>2786</v>
      </c>
      <c r="E1358" s="193"/>
    </row>
    <row r="1359" spans="1:5">
      <c r="A1359" s="504">
        <v>2257</v>
      </c>
      <c r="B1359" s="505" t="s">
        <v>10184</v>
      </c>
      <c r="C1359" s="504" t="s">
        <v>2818</v>
      </c>
      <c r="D1359" s="504" t="s">
        <v>2819</v>
      </c>
      <c r="E1359" s="193"/>
    </row>
    <row r="1360" spans="1:5">
      <c r="A1360" s="502">
        <v>2258</v>
      </c>
      <c r="B1360" s="503" t="s">
        <v>10185</v>
      </c>
      <c r="C1360" s="502" t="s">
        <v>2818</v>
      </c>
      <c r="D1360" s="502" t="s">
        <v>2819</v>
      </c>
      <c r="E1360" s="193"/>
    </row>
    <row r="1361" spans="1:5">
      <c r="A1361" s="504">
        <v>2259</v>
      </c>
      <c r="B1361" s="505" t="s">
        <v>10186</v>
      </c>
      <c r="C1361" s="504" t="s">
        <v>2568</v>
      </c>
      <c r="D1361" s="504" t="s">
        <v>2569</v>
      </c>
      <c r="E1361" s="193"/>
    </row>
    <row r="1362" spans="1:5">
      <c r="A1362" s="502">
        <v>2260</v>
      </c>
      <c r="B1362" s="503" t="s">
        <v>10187</v>
      </c>
      <c r="C1362" s="502" t="s">
        <v>2537</v>
      </c>
      <c r="D1362" s="502" t="s">
        <v>482</v>
      </c>
      <c r="E1362" s="193"/>
    </row>
    <row r="1363" spans="1:5">
      <c r="A1363" s="504">
        <v>2261</v>
      </c>
      <c r="B1363" s="505" t="s">
        <v>10188</v>
      </c>
      <c r="C1363" s="504" t="s">
        <v>2537</v>
      </c>
      <c r="D1363" s="504" t="s">
        <v>482</v>
      </c>
      <c r="E1363" s="193"/>
    </row>
    <row r="1364" spans="1:5">
      <c r="A1364" s="502">
        <v>2262</v>
      </c>
      <c r="B1364" s="503" t="s">
        <v>10189</v>
      </c>
      <c r="C1364" s="502" t="s">
        <v>2558</v>
      </c>
      <c r="D1364" s="502" t="s">
        <v>2559</v>
      </c>
      <c r="E1364" s="193"/>
    </row>
    <row r="1365" spans="1:5">
      <c r="A1365" s="504">
        <v>2263</v>
      </c>
      <c r="B1365" s="505" t="s">
        <v>10190</v>
      </c>
      <c r="C1365" s="504" t="s">
        <v>2885</v>
      </c>
      <c r="D1365" s="504" t="s">
        <v>2886</v>
      </c>
      <c r="E1365" s="193"/>
    </row>
    <row r="1366" spans="1:5">
      <c r="A1366" s="502">
        <v>2264</v>
      </c>
      <c r="B1366" s="503" t="s">
        <v>10191</v>
      </c>
      <c r="C1366" s="502" t="s">
        <v>2669</v>
      </c>
      <c r="D1366" s="502" t="s">
        <v>712</v>
      </c>
      <c r="E1366" s="193"/>
    </row>
    <row r="1367" spans="1:5">
      <c r="A1367" s="504">
        <v>2265</v>
      </c>
      <c r="B1367" s="505" t="s">
        <v>10192</v>
      </c>
      <c r="C1367" s="504" t="s">
        <v>2699</v>
      </c>
      <c r="D1367" s="504" t="s">
        <v>2700</v>
      </c>
      <c r="E1367" s="193"/>
    </row>
    <row r="1368" spans="1:5">
      <c r="A1368" s="502">
        <v>2266</v>
      </c>
      <c r="B1368" s="503" t="s">
        <v>10193</v>
      </c>
      <c r="C1368" s="502" t="s">
        <v>2537</v>
      </c>
      <c r="D1368" s="502" t="s">
        <v>482</v>
      </c>
      <c r="E1368" s="193"/>
    </row>
    <row r="1369" spans="1:5">
      <c r="A1369" s="504">
        <v>2267</v>
      </c>
      <c r="B1369" s="505" t="s">
        <v>10194</v>
      </c>
      <c r="C1369" s="504" t="s">
        <v>2683</v>
      </c>
      <c r="D1369" s="504" t="s">
        <v>2684</v>
      </c>
      <c r="E1369" s="193"/>
    </row>
    <row r="1370" spans="1:5">
      <c r="A1370" s="502">
        <v>2268</v>
      </c>
      <c r="B1370" s="503" t="s">
        <v>10195</v>
      </c>
      <c r="C1370" s="502" t="s">
        <v>2912</v>
      </c>
      <c r="D1370" s="502" t="s">
        <v>2038</v>
      </c>
      <c r="E1370" s="193"/>
    </row>
    <row r="1371" spans="1:5">
      <c r="A1371" s="504">
        <v>2269</v>
      </c>
      <c r="B1371" s="505" t="s">
        <v>10196</v>
      </c>
      <c r="C1371" s="504" t="s">
        <v>2683</v>
      </c>
      <c r="D1371" s="504" t="s">
        <v>2684</v>
      </c>
      <c r="E1371" s="193"/>
    </row>
    <row r="1372" spans="1:5">
      <c r="A1372" s="502">
        <v>2270</v>
      </c>
      <c r="B1372" s="503" t="s">
        <v>10197</v>
      </c>
      <c r="C1372" s="502" t="s">
        <v>2683</v>
      </c>
      <c r="D1372" s="502" t="s">
        <v>2684</v>
      </c>
      <c r="E1372" s="193"/>
    </row>
    <row r="1373" spans="1:5">
      <c r="A1373" s="504">
        <v>2271</v>
      </c>
      <c r="B1373" s="505" t="s">
        <v>10198</v>
      </c>
      <c r="C1373" s="504" t="s">
        <v>2683</v>
      </c>
      <c r="D1373" s="504" t="s">
        <v>2684</v>
      </c>
      <c r="E1373" s="193"/>
    </row>
    <row r="1374" spans="1:5">
      <c r="A1374" s="502">
        <v>2272</v>
      </c>
      <c r="B1374" s="503" t="s">
        <v>10199</v>
      </c>
      <c r="C1374" s="502" t="s">
        <v>2683</v>
      </c>
      <c r="D1374" s="502" t="s">
        <v>2684</v>
      </c>
      <c r="E1374" s="193"/>
    </row>
    <row r="1375" spans="1:5">
      <c r="A1375" s="504">
        <v>2273</v>
      </c>
      <c r="B1375" s="505" t="s">
        <v>10200</v>
      </c>
      <c r="C1375" s="504" t="s">
        <v>9119</v>
      </c>
      <c r="D1375" s="504" t="s">
        <v>2821</v>
      </c>
      <c r="E1375" s="193"/>
    </row>
    <row r="1376" spans="1:5">
      <c r="A1376" s="502">
        <v>2274</v>
      </c>
      <c r="B1376" s="503" t="s">
        <v>10201</v>
      </c>
      <c r="C1376" s="502" t="s">
        <v>2537</v>
      </c>
      <c r="D1376" s="502" t="s">
        <v>482</v>
      </c>
      <c r="E1376" s="193"/>
    </row>
    <row r="1377" spans="1:5">
      <c r="A1377" s="504">
        <v>2275</v>
      </c>
      <c r="B1377" s="505" t="s">
        <v>10202</v>
      </c>
      <c r="C1377" s="504" t="s">
        <v>2558</v>
      </c>
      <c r="D1377" s="504" t="s">
        <v>2559</v>
      </c>
      <c r="E1377" s="193"/>
    </row>
    <row r="1378" spans="1:5">
      <c r="A1378" s="502">
        <v>2276</v>
      </c>
      <c r="B1378" s="503" t="s">
        <v>10203</v>
      </c>
      <c r="C1378" s="502" t="s">
        <v>2785</v>
      </c>
      <c r="D1378" s="502" t="s">
        <v>2786</v>
      </c>
      <c r="E1378" s="193"/>
    </row>
    <row r="1379" spans="1:5">
      <c r="A1379" s="504">
        <v>2277</v>
      </c>
      <c r="B1379" s="505" t="s">
        <v>10204</v>
      </c>
      <c r="C1379" s="504" t="s">
        <v>2669</v>
      </c>
      <c r="D1379" s="504" t="s">
        <v>712</v>
      </c>
      <c r="E1379" s="193"/>
    </row>
    <row r="1380" spans="1:5">
      <c r="A1380" s="502">
        <v>2278</v>
      </c>
      <c r="B1380" s="503" t="s">
        <v>10205</v>
      </c>
      <c r="C1380" s="502" t="s">
        <v>2669</v>
      </c>
      <c r="D1380" s="502" t="s">
        <v>712</v>
      </c>
      <c r="E1380" s="193"/>
    </row>
    <row r="1381" spans="1:5" ht="29">
      <c r="A1381" s="504">
        <v>2279</v>
      </c>
      <c r="B1381" s="505" t="s">
        <v>10206</v>
      </c>
      <c r="C1381" s="504" t="s">
        <v>2485</v>
      </c>
      <c r="D1381" s="504" t="s">
        <v>2486</v>
      </c>
      <c r="E1381" s="193"/>
    </row>
    <row r="1382" spans="1:5" ht="29">
      <c r="A1382" s="502">
        <v>2280</v>
      </c>
      <c r="B1382" s="503" t="s">
        <v>10207</v>
      </c>
      <c r="C1382" s="502" t="s">
        <v>2485</v>
      </c>
      <c r="D1382" s="502" t="s">
        <v>2486</v>
      </c>
      <c r="E1382" s="193"/>
    </row>
    <row r="1383" spans="1:5">
      <c r="A1383" s="504">
        <v>2281</v>
      </c>
      <c r="B1383" s="505" t="s">
        <v>10208</v>
      </c>
      <c r="C1383" s="504" t="s">
        <v>9119</v>
      </c>
      <c r="D1383" s="504" t="s">
        <v>2821</v>
      </c>
      <c r="E1383" s="193"/>
    </row>
    <row r="1384" spans="1:5">
      <c r="A1384" s="502">
        <v>2282</v>
      </c>
      <c r="B1384" s="503" t="s">
        <v>10209</v>
      </c>
      <c r="C1384" s="502" t="s">
        <v>2899</v>
      </c>
      <c r="D1384" s="502" t="s">
        <v>684</v>
      </c>
      <c r="E1384" s="193"/>
    </row>
    <row r="1385" spans="1:5">
      <c r="A1385" s="504">
        <v>2283</v>
      </c>
      <c r="B1385" s="505" t="s">
        <v>10210</v>
      </c>
      <c r="C1385" s="504" t="s">
        <v>2672</v>
      </c>
      <c r="D1385" s="504" t="s">
        <v>1012</v>
      </c>
      <c r="E1385" s="193"/>
    </row>
    <row r="1386" spans="1:5" ht="29">
      <c r="A1386" s="502">
        <v>2284</v>
      </c>
      <c r="B1386" s="503" t="s">
        <v>10211</v>
      </c>
      <c r="C1386" s="502" t="s">
        <v>2857</v>
      </c>
      <c r="D1386" s="502" t="s">
        <v>2858</v>
      </c>
      <c r="E1386" s="193"/>
    </row>
    <row r="1387" spans="1:5">
      <c r="A1387" s="504">
        <v>2285</v>
      </c>
      <c r="B1387" s="505" t="s">
        <v>10212</v>
      </c>
      <c r="C1387" s="504" t="s">
        <v>2670</v>
      </c>
      <c r="D1387" s="504" t="s">
        <v>2671</v>
      </c>
      <c r="E1387" s="193"/>
    </row>
    <row r="1388" spans="1:5">
      <c r="A1388" s="502">
        <v>2286</v>
      </c>
      <c r="B1388" s="503" t="s">
        <v>10213</v>
      </c>
      <c r="C1388" s="502" t="s">
        <v>2897</v>
      </c>
      <c r="D1388" s="502" t="s">
        <v>2898</v>
      </c>
      <c r="E1388" s="193"/>
    </row>
    <row r="1389" spans="1:5">
      <c r="A1389" s="504">
        <v>2287</v>
      </c>
      <c r="B1389" s="505" t="s">
        <v>10214</v>
      </c>
      <c r="C1389" s="504" t="s">
        <v>2672</v>
      </c>
      <c r="D1389" s="504" t="s">
        <v>1012</v>
      </c>
      <c r="E1389" s="193"/>
    </row>
    <row r="1390" spans="1:5">
      <c r="A1390" s="502">
        <v>2288</v>
      </c>
      <c r="B1390" s="503" t="s">
        <v>10215</v>
      </c>
      <c r="C1390" s="502" t="s">
        <v>2672</v>
      </c>
      <c r="D1390" s="502" t="s">
        <v>1012</v>
      </c>
      <c r="E1390" s="193"/>
    </row>
    <row r="1391" spans="1:5">
      <c r="A1391" s="504">
        <v>2289</v>
      </c>
      <c r="B1391" s="505" t="s">
        <v>10216</v>
      </c>
      <c r="C1391" s="504" t="s">
        <v>2672</v>
      </c>
      <c r="D1391" s="504" t="s">
        <v>1012</v>
      </c>
      <c r="E1391" s="193"/>
    </row>
    <row r="1392" spans="1:5">
      <c r="A1392" s="502">
        <v>2290</v>
      </c>
      <c r="B1392" s="503" t="s">
        <v>10217</v>
      </c>
      <c r="C1392" s="502" t="s">
        <v>2672</v>
      </c>
      <c r="D1392" s="502" t="s">
        <v>1012</v>
      </c>
      <c r="E1392" s="193"/>
    </row>
    <row r="1393" spans="1:5">
      <c r="A1393" s="504">
        <v>2291</v>
      </c>
      <c r="B1393" s="505" t="s">
        <v>10218</v>
      </c>
      <c r="C1393" s="504" t="s">
        <v>2672</v>
      </c>
      <c r="D1393" s="504" t="s">
        <v>1012</v>
      </c>
      <c r="E1393" s="193"/>
    </row>
    <row r="1394" spans="1:5">
      <c r="A1394" s="502">
        <v>2292</v>
      </c>
      <c r="B1394" s="503" t="s">
        <v>10219</v>
      </c>
      <c r="C1394" s="502" t="s">
        <v>2683</v>
      </c>
      <c r="D1394" s="502" t="s">
        <v>2684</v>
      </c>
      <c r="E1394" s="193"/>
    </row>
    <row r="1395" spans="1:5">
      <c r="A1395" s="504">
        <v>2293</v>
      </c>
      <c r="B1395" s="505" t="s">
        <v>10220</v>
      </c>
      <c r="C1395" s="504" t="s">
        <v>2683</v>
      </c>
      <c r="D1395" s="504" t="s">
        <v>2684</v>
      </c>
      <c r="E1395" s="193"/>
    </row>
    <row r="1396" spans="1:5">
      <c r="A1396" s="502">
        <v>2294</v>
      </c>
      <c r="B1396" s="503" t="s">
        <v>10221</v>
      </c>
      <c r="C1396" s="502" t="s">
        <v>2683</v>
      </c>
      <c r="D1396" s="502" t="s">
        <v>2684</v>
      </c>
      <c r="E1396" s="193"/>
    </row>
    <row r="1397" spans="1:5">
      <c r="A1397" s="504">
        <v>2295</v>
      </c>
      <c r="B1397" s="505" t="s">
        <v>10222</v>
      </c>
      <c r="C1397" s="504" t="s">
        <v>2683</v>
      </c>
      <c r="D1397" s="504" t="s">
        <v>2684</v>
      </c>
      <c r="E1397" s="193"/>
    </row>
    <row r="1398" spans="1:5">
      <c r="A1398" s="502">
        <v>2296</v>
      </c>
      <c r="B1398" s="503" t="s">
        <v>10223</v>
      </c>
      <c r="C1398" s="502" t="s">
        <v>2672</v>
      </c>
      <c r="D1398" s="502" t="s">
        <v>1012</v>
      </c>
      <c r="E1398" s="193"/>
    </row>
    <row r="1399" spans="1:5">
      <c r="A1399" s="504">
        <v>2297</v>
      </c>
      <c r="B1399" s="505" t="s">
        <v>10224</v>
      </c>
      <c r="C1399" s="504" t="s">
        <v>2683</v>
      </c>
      <c r="D1399" s="504" t="s">
        <v>2684</v>
      </c>
      <c r="E1399" s="193"/>
    </row>
    <row r="1400" spans="1:5">
      <c r="A1400" s="502">
        <v>2299</v>
      </c>
      <c r="B1400" s="503" t="s">
        <v>10225</v>
      </c>
      <c r="C1400" s="502" t="s">
        <v>2683</v>
      </c>
      <c r="D1400" s="502" t="s">
        <v>2684</v>
      </c>
      <c r="E1400" s="193"/>
    </row>
    <row r="1401" spans="1:5">
      <c r="A1401" s="504">
        <v>2300</v>
      </c>
      <c r="B1401" s="505" t="s">
        <v>10226</v>
      </c>
      <c r="C1401" s="504" t="s">
        <v>9119</v>
      </c>
      <c r="D1401" s="504" t="s">
        <v>2821</v>
      </c>
      <c r="E1401" s="193"/>
    </row>
    <row r="1402" spans="1:5">
      <c r="A1402" s="502">
        <v>2301</v>
      </c>
      <c r="B1402" s="503" t="s">
        <v>10227</v>
      </c>
      <c r="C1402" s="502" t="s">
        <v>2669</v>
      </c>
      <c r="D1402" s="502" t="s">
        <v>712</v>
      </c>
      <c r="E1402" s="193"/>
    </row>
    <row r="1403" spans="1:5">
      <c r="A1403" s="504">
        <v>2302</v>
      </c>
      <c r="B1403" s="505" t="s">
        <v>10228</v>
      </c>
      <c r="C1403" s="504" t="s">
        <v>2803</v>
      </c>
      <c r="D1403" s="504" t="s">
        <v>2804</v>
      </c>
      <c r="E1403" s="193"/>
    </row>
    <row r="1404" spans="1:5">
      <c r="A1404" s="502">
        <v>2303</v>
      </c>
      <c r="B1404" s="503" t="s">
        <v>10229</v>
      </c>
      <c r="C1404" s="502" t="s">
        <v>2803</v>
      </c>
      <c r="D1404" s="502" t="s">
        <v>2804</v>
      </c>
      <c r="E1404" s="193"/>
    </row>
    <row r="1405" spans="1:5">
      <c r="A1405" s="504">
        <v>2304</v>
      </c>
      <c r="B1405" s="505" t="s">
        <v>10230</v>
      </c>
      <c r="C1405" s="504" t="s">
        <v>2885</v>
      </c>
      <c r="D1405" s="504" t="s">
        <v>2886</v>
      </c>
      <c r="E1405" s="193"/>
    </row>
    <row r="1406" spans="1:5">
      <c r="A1406" s="502">
        <v>2305</v>
      </c>
      <c r="B1406" s="503" t="s">
        <v>10231</v>
      </c>
      <c r="C1406" s="502" t="s">
        <v>2925</v>
      </c>
      <c r="D1406" s="502" t="s">
        <v>2926</v>
      </c>
      <c r="E1406" s="193"/>
    </row>
    <row r="1407" spans="1:5">
      <c r="A1407" s="504">
        <v>2306</v>
      </c>
      <c r="B1407" s="505" t="s">
        <v>10232</v>
      </c>
      <c r="C1407" s="504" t="s">
        <v>2537</v>
      </c>
      <c r="D1407" s="504" t="s">
        <v>482</v>
      </c>
      <c r="E1407" s="193"/>
    </row>
    <row r="1408" spans="1:5">
      <c r="A1408" s="502">
        <v>2307</v>
      </c>
      <c r="B1408" s="503" t="s">
        <v>10233</v>
      </c>
      <c r="C1408" s="502" t="s">
        <v>2847</v>
      </c>
      <c r="D1408" s="502" t="s">
        <v>2848</v>
      </c>
      <c r="E1408" s="193"/>
    </row>
    <row r="1409" spans="1:5">
      <c r="A1409" s="504">
        <v>2308</v>
      </c>
      <c r="B1409" s="505" t="s">
        <v>10234</v>
      </c>
      <c r="C1409" s="504" t="s">
        <v>2542</v>
      </c>
      <c r="D1409" s="504" t="s">
        <v>2543</v>
      </c>
      <c r="E1409" s="193"/>
    </row>
    <row r="1410" spans="1:5">
      <c r="A1410" s="502">
        <v>2309</v>
      </c>
      <c r="B1410" s="503" t="s">
        <v>10235</v>
      </c>
      <c r="C1410" s="502" t="s">
        <v>2600</v>
      </c>
      <c r="D1410" s="502" t="s">
        <v>2601</v>
      </c>
      <c r="E1410" s="193"/>
    </row>
    <row r="1411" spans="1:5">
      <c r="A1411" s="504">
        <v>2310</v>
      </c>
      <c r="B1411" s="505" t="s">
        <v>10236</v>
      </c>
      <c r="C1411" s="504" t="s">
        <v>2737</v>
      </c>
      <c r="D1411" s="504" t="s">
        <v>2738</v>
      </c>
      <c r="E1411" s="193"/>
    </row>
    <row r="1412" spans="1:5">
      <c r="A1412" s="502">
        <v>2311</v>
      </c>
      <c r="B1412" s="503" t="s">
        <v>10237</v>
      </c>
      <c r="C1412" s="502" t="s">
        <v>2857</v>
      </c>
      <c r="D1412" s="502" t="s">
        <v>2858</v>
      </c>
      <c r="E1412" s="193"/>
    </row>
    <row r="1413" spans="1:5">
      <c r="A1413" s="504">
        <v>2312</v>
      </c>
      <c r="B1413" s="505" t="s">
        <v>10238</v>
      </c>
      <c r="C1413" s="504" t="s">
        <v>2683</v>
      </c>
      <c r="D1413" s="504" t="s">
        <v>2684</v>
      </c>
      <c r="E1413" s="193"/>
    </row>
    <row r="1414" spans="1:5">
      <c r="A1414" s="502">
        <v>2313</v>
      </c>
      <c r="B1414" s="503" t="s">
        <v>10239</v>
      </c>
      <c r="C1414" s="502" t="s">
        <v>2897</v>
      </c>
      <c r="D1414" s="502" t="s">
        <v>2898</v>
      </c>
      <c r="E1414" s="193"/>
    </row>
    <row r="1415" spans="1:5">
      <c r="A1415" s="504">
        <v>2314</v>
      </c>
      <c r="B1415" s="505" t="s">
        <v>10240</v>
      </c>
      <c r="C1415" s="504" t="s">
        <v>2855</v>
      </c>
      <c r="D1415" s="504" t="s">
        <v>2856</v>
      </c>
      <c r="E1415" s="193"/>
    </row>
    <row r="1416" spans="1:5">
      <c r="A1416" s="502">
        <v>2315</v>
      </c>
      <c r="B1416" s="503" t="s">
        <v>12452</v>
      </c>
      <c r="C1416" s="502" t="s">
        <v>2560</v>
      </c>
      <c r="D1416" s="502" t="s">
        <v>2561</v>
      </c>
      <c r="E1416" s="193"/>
    </row>
    <row r="1417" spans="1:5">
      <c r="A1417" s="504">
        <v>2316</v>
      </c>
      <c r="B1417" s="505" t="s">
        <v>10242</v>
      </c>
      <c r="C1417" s="504" t="s">
        <v>9119</v>
      </c>
      <c r="D1417" s="504" t="s">
        <v>2821</v>
      </c>
      <c r="E1417" s="193"/>
    </row>
    <row r="1418" spans="1:5">
      <c r="A1418" s="502">
        <v>2317</v>
      </c>
      <c r="B1418" s="503" t="s">
        <v>12042</v>
      </c>
      <c r="C1418" s="502" t="s">
        <v>2560</v>
      </c>
      <c r="D1418" s="502" t="s">
        <v>2561</v>
      </c>
      <c r="E1418" s="193"/>
    </row>
    <row r="1419" spans="1:5">
      <c r="A1419" s="504">
        <v>2318</v>
      </c>
      <c r="B1419" s="505" t="s">
        <v>10244</v>
      </c>
      <c r="C1419" s="504" t="s">
        <v>9119</v>
      </c>
      <c r="D1419" s="504" t="s">
        <v>2821</v>
      </c>
      <c r="E1419" s="193"/>
    </row>
    <row r="1420" spans="1:5">
      <c r="A1420" s="502">
        <v>2319</v>
      </c>
      <c r="B1420" s="503" t="s">
        <v>10245</v>
      </c>
      <c r="C1420" s="502" t="s">
        <v>2600</v>
      </c>
      <c r="D1420" s="502" t="s">
        <v>2601</v>
      </c>
      <c r="E1420" s="193"/>
    </row>
    <row r="1421" spans="1:5">
      <c r="A1421" s="504">
        <v>2320</v>
      </c>
      <c r="B1421" s="505" t="s">
        <v>10246</v>
      </c>
      <c r="C1421" s="504" t="s">
        <v>2912</v>
      </c>
      <c r="D1421" s="504" t="s">
        <v>2038</v>
      </c>
      <c r="E1421" s="193"/>
    </row>
    <row r="1422" spans="1:5">
      <c r="A1422" s="504">
        <v>2321</v>
      </c>
      <c r="B1422" s="505" t="s">
        <v>12077</v>
      </c>
      <c r="C1422" s="504" t="s">
        <v>2560</v>
      </c>
      <c r="D1422" s="504" t="s">
        <v>2561</v>
      </c>
      <c r="E1422" s="193"/>
    </row>
    <row r="1423" spans="1:5">
      <c r="A1423" s="504">
        <v>2322</v>
      </c>
      <c r="B1423" s="505" t="s">
        <v>10248</v>
      </c>
      <c r="C1423" s="504" t="s">
        <v>2885</v>
      </c>
      <c r="D1423" s="504" t="s">
        <v>2886</v>
      </c>
      <c r="E1423" s="193"/>
    </row>
    <row r="1424" spans="1:5">
      <c r="A1424" s="502">
        <v>2323</v>
      </c>
      <c r="B1424" s="503" t="s">
        <v>10249</v>
      </c>
      <c r="C1424" s="502" t="s">
        <v>2669</v>
      </c>
      <c r="D1424" s="502" t="s">
        <v>712</v>
      </c>
      <c r="E1424" s="193"/>
    </row>
    <row r="1425" spans="1:5">
      <c r="A1425" s="504">
        <v>2324</v>
      </c>
      <c r="B1425" s="505" t="s">
        <v>10250</v>
      </c>
      <c r="C1425" s="504" t="s">
        <v>2537</v>
      </c>
      <c r="D1425" s="504" t="s">
        <v>482</v>
      </c>
      <c r="E1425" s="193"/>
    </row>
    <row r="1426" spans="1:5">
      <c r="A1426" s="502">
        <v>2325</v>
      </c>
      <c r="B1426" s="503" t="s">
        <v>10251</v>
      </c>
      <c r="C1426" s="502" t="s">
        <v>2537</v>
      </c>
      <c r="D1426" s="502" t="s">
        <v>482</v>
      </c>
      <c r="E1426" s="193"/>
    </row>
    <row r="1427" spans="1:5">
      <c r="A1427" s="504">
        <v>2326</v>
      </c>
      <c r="B1427" s="505" t="s">
        <v>10252</v>
      </c>
      <c r="C1427" s="504" t="s">
        <v>2537</v>
      </c>
      <c r="D1427" s="504" t="s">
        <v>482</v>
      </c>
      <c r="E1427" s="193"/>
    </row>
    <row r="1428" spans="1:5">
      <c r="A1428" s="502">
        <v>2327</v>
      </c>
      <c r="B1428" s="503" t="s">
        <v>10253</v>
      </c>
      <c r="C1428" s="502" t="s">
        <v>9119</v>
      </c>
      <c r="D1428" s="502" t="s">
        <v>2821</v>
      </c>
      <c r="E1428" s="193"/>
    </row>
    <row r="1429" spans="1:5">
      <c r="A1429" s="504">
        <v>2328</v>
      </c>
      <c r="B1429" s="505" t="s">
        <v>10254</v>
      </c>
      <c r="C1429" s="504" t="s">
        <v>2899</v>
      </c>
      <c r="D1429" s="504" t="s">
        <v>684</v>
      </c>
      <c r="E1429" s="193"/>
    </row>
    <row r="1430" spans="1:5">
      <c r="A1430" s="502">
        <v>2329</v>
      </c>
      <c r="B1430" s="503" t="s">
        <v>10255</v>
      </c>
      <c r="C1430" s="502" t="s">
        <v>2907</v>
      </c>
      <c r="D1430" s="502" t="s">
        <v>2908</v>
      </c>
      <c r="E1430" s="193"/>
    </row>
    <row r="1431" spans="1:5">
      <c r="A1431" s="504">
        <v>2330</v>
      </c>
      <c r="B1431" s="505" t="s">
        <v>10256</v>
      </c>
      <c r="C1431" s="504" t="s">
        <v>2885</v>
      </c>
      <c r="D1431" s="504" t="s">
        <v>2886</v>
      </c>
      <c r="E1431" s="193"/>
    </row>
    <row r="1432" spans="1:5">
      <c r="A1432" s="502">
        <v>2331</v>
      </c>
      <c r="B1432" s="503" t="s">
        <v>10257</v>
      </c>
      <c r="C1432" s="502" t="s">
        <v>2803</v>
      </c>
      <c r="D1432" s="502" t="s">
        <v>2804</v>
      </c>
      <c r="E1432" s="193"/>
    </row>
    <row r="1433" spans="1:5">
      <c r="A1433" s="504">
        <v>2332</v>
      </c>
      <c r="B1433" s="505" t="s">
        <v>10258</v>
      </c>
      <c r="C1433" s="504" t="s">
        <v>2665</v>
      </c>
      <c r="D1433" s="504" t="s">
        <v>2666</v>
      </c>
      <c r="E1433" s="193"/>
    </row>
    <row r="1434" spans="1:5">
      <c r="A1434" s="502">
        <v>2333</v>
      </c>
      <c r="B1434" s="503" t="s">
        <v>10259</v>
      </c>
      <c r="C1434" s="502" t="s">
        <v>2558</v>
      </c>
      <c r="D1434" s="502" t="s">
        <v>2559</v>
      </c>
      <c r="E1434" s="193"/>
    </row>
    <row r="1435" spans="1:5">
      <c r="A1435" s="504">
        <v>2334</v>
      </c>
      <c r="B1435" s="505" t="s">
        <v>10260</v>
      </c>
      <c r="C1435" s="504" t="s">
        <v>2669</v>
      </c>
      <c r="D1435" s="504" t="s">
        <v>712</v>
      </c>
      <c r="E1435" s="193"/>
    </row>
    <row r="1436" spans="1:5">
      <c r="A1436" s="502">
        <v>2335</v>
      </c>
      <c r="B1436" s="503" t="s">
        <v>10261</v>
      </c>
      <c r="C1436" s="502" t="s">
        <v>9051</v>
      </c>
      <c r="D1436" s="502" t="s">
        <v>2563</v>
      </c>
      <c r="E1436" s="193"/>
    </row>
    <row r="1437" spans="1:5">
      <c r="A1437" s="504">
        <v>2336</v>
      </c>
      <c r="B1437" s="505" t="s">
        <v>10262</v>
      </c>
      <c r="C1437" s="504" t="s">
        <v>2558</v>
      </c>
      <c r="D1437" s="504" t="s">
        <v>2559</v>
      </c>
      <c r="E1437" s="193"/>
    </row>
    <row r="1438" spans="1:5">
      <c r="A1438" s="502">
        <v>2337</v>
      </c>
      <c r="B1438" s="503" t="s">
        <v>10263</v>
      </c>
      <c r="C1438" s="502" t="s">
        <v>2907</v>
      </c>
      <c r="D1438" s="502" t="s">
        <v>2908</v>
      </c>
      <c r="E1438" s="193"/>
    </row>
    <row r="1439" spans="1:5">
      <c r="A1439" s="504">
        <v>2338</v>
      </c>
      <c r="B1439" s="505" t="s">
        <v>10264</v>
      </c>
      <c r="C1439" s="504" t="s">
        <v>2818</v>
      </c>
      <c r="D1439" s="504" t="s">
        <v>2819</v>
      </c>
      <c r="E1439" s="193"/>
    </row>
    <row r="1440" spans="1:5">
      <c r="A1440" s="502">
        <v>2339</v>
      </c>
      <c r="B1440" s="503" t="s">
        <v>10265</v>
      </c>
      <c r="C1440" s="502" t="s">
        <v>2847</v>
      </c>
      <c r="D1440" s="502" t="s">
        <v>2848</v>
      </c>
      <c r="E1440" s="193"/>
    </row>
    <row r="1441" spans="1:5">
      <c r="A1441" s="504">
        <v>2340</v>
      </c>
      <c r="B1441" s="505" t="s">
        <v>10266</v>
      </c>
      <c r="C1441" s="504" t="s">
        <v>2588</v>
      </c>
      <c r="D1441" s="504" t="s">
        <v>2589</v>
      </c>
      <c r="E1441" s="193"/>
    </row>
    <row r="1442" spans="1:5">
      <c r="A1442" s="502">
        <v>2341</v>
      </c>
      <c r="B1442" s="503" t="s">
        <v>10267</v>
      </c>
      <c r="C1442" s="502" t="s">
        <v>2673</v>
      </c>
      <c r="D1442" s="502" t="s">
        <v>2674</v>
      </c>
      <c r="E1442" s="193"/>
    </row>
    <row r="1443" spans="1:5">
      <c r="A1443" s="504">
        <v>2342</v>
      </c>
      <c r="B1443" s="505" t="s">
        <v>10268</v>
      </c>
      <c r="C1443" s="504" t="s">
        <v>2723</v>
      </c>
      <c r="D1443" s="504" t="s">
        <v>2724</v>
      </c>
      <c r="E1443" s="193"/>
    </row>
    <row r="1444" spans="1:5">
      <c r="A1444" s="502">
        <v>2343</v>
      </c>
      <c r="B1444" s="503" t="s">
        <v>10269</v>
      </c>
      <c r="C1444" s="502" t="s">
        <v>2915</v>
      </c>
      <c r="D1444" s="502" t="s">
        <v>2916</v>
      </c>
      <c r="E1444" s="193"/>
    </row>
    <row r="1445" spans="1:5">
      <c r="A1445" s="504">
        <v>2344</v>
      </c>
      <c r="B1445" s="505" t="s">
        <v>10270</v>
      </c>
      <c r="C1445" s="504" t="s">
        <v>2885</v>
      </c>
      <c r="D1445" s="504" t="s">
        <v>2886</v>
      </c>
      <c r="E1445" s="193"/>
    </row>
    <row r="1446" spans="1:5">
      <c r="A1446" s="502">
        <v>2345</v>
      </c>
      <c r="B1446" s="503" t="s">
        <v>10271</v>
      </c>
      <c r="C1446" s="502" t="s">
        <v>2485</v>
      </c>
      <c r="D1446" s="502" t="s">
        <v>2486</v>
      </c>
      <c r="E1446" s="193"/>
    </row>
    <row r="1447" spans="1:5">
      <c r="A1447" s="504">
        <v>2346</v>
      </c>
      <c r="B1447" s="505" t="s">
        <v>10272</v>
      </c>
      <c r="C1447" s="504" t="s">
        <v>2899</v>
      </c>
      <c r="D1447" s="504" t="s">
        <v>684</v>
      </c>
      <c r="E1447" s="193"/>
    </row>
    <row r="1448" spans="1:5">
      <c r="A1448" s="502">
        <v>2347</v>
      </c>
      <c r="B1448" s="503" t="s">
        <v>10273</v>
      </c>
      <c r="C1448" s="502" t="s">
        <v>2683</v>
      </c>
      <c r="D1448" s="502" t="s">
        <v>2684</v>
      </c>
      <c r="E1448" s="193"/>
    </row>
    <row r="1449" spans="1:5">
      <c r="A1449" s="504">
        <v>2348</v>
      </c>
      <c r="B1449" s="505" t="s">
        <v>10274</v>
      </c>
      <c r="C1449" s="504" t="s">
        <v>2683</v>
      </c>
      <c r="D1449" s="504" t="s">
        <v>2684</v>
      </c>
      <c r="E1449" s="193"/>
    </row>
    <row r="1450" spans="1:5">
      <c r="A1450" s="502">
        <v>2349</v>
      </c>
      <c r="B1450" s="503" t="s">
        <v>10275</v>
      </c>
      <c r="C1450" s="502" t="s">
        <v>2899</v>
      </c>
      <c r="D1450" s="502" t="s">
        <v>684</v>
      </c>
      <c r="E1450" s="193"/>
    </row>
    <row r="1451" spans="1:5">
      <c r="A1451" s="504">
        <v>2350</v>
      </c>
      <c r="B1451" s="505" t="s">
        <v>10276</v>
      </c>
      <c r="C1451" s="504" t="s">
        <v>2683</v>
      </c>
      <c r="D1451" s="504" t="s">
        <v>2684</v>
      </c>
      <c r="E1451" s="193"/>
    </row>
    <row r="1452" spans="1:5">
      <c r="A1452" s="502">
        <v>2351</v>
      </c>
      <c r="B1452" s="503" t="s">
        <v>10277</v>
      </c>
      <c r="C1452" s="502" t="s">
        <v>2683</v>
      </c>
      <c r="D1452" s="502" t="s">
        <v>2684</v>
      </c>
      <c r="E1452" s="193"/>
    </row>
    <row r="1453" spans="1:5">
      <c r="A1453" s="504">
        <v>2352</v>
      </c>
      <c r="B1453" s="505" t="s">
        <v>10278</v>
      </c>
      <c r="C1453" s="504" t="s">
        <v>2683</v>
      </c>
      <c r="D1453" s="504" t="s">
        <v>2684</v>
      </c>
      <c r="E1453" s="193"/>
    </row>
    <row r="1454" spans="1:5">
      <c r="A1454" s="502">
        <v>2353</v>
      </c>
      <c r="B1454" s="503" t="s">
        <v>10279</v>
      </c>
      <c r="C1454" s="502" t="s">
        <v>2683</v>
      </c>
      <c r="D1454" s="502" t="s">
        <v>2684</v>
      </c>
      <c r="E1454" s="193"/>
    </row>
    <row r="1455" spans="1:5">
      <c r="A1455" s="504">
        <v>2354</v>
      </c>
      <c r="B1455" s="505" t="s">
        <v>10280</v>
      </c>
      <c r="C1455" s="504" t="s">
        <v>2683</v>
      </c>
      <c r="D1455" s="504" t="s">
        <v>2684</v>
      </c>
      <c r="E1455" s="193"/>
    </row>
    <row r="1456" spans="1:5">
      <c r="A1456" s="502">
        <v>2355</v>
      </c>
      <c r="B1456" s="503" t="s">
        <v>10281</v>
      </c>
      <c r="C1456" s="502" t="s">
        <v>2588</v>
      </c>
      <c r="D1456" s="502" t="s">
        <v>2589</v>
      </c>
      <c r="E1456" s="193"/>
    </row>
    <row r="1457" spans="1:5">
      <c r="A1457" s="504">
        <v>2356</v>
      </c>
      <c r="B1457" s="505" t="s">
        <v>10282</v>
      </c>
      <c r="C1457" s="504" t="s">
        <v>2683</v>
      </c>
      <c r="D1457" s="504" t="s">
        <v>2684</v>
      </c>
      <c r="E1457" s="193"/>
    </row>
    <row r="1458" spans="1:5">
      <c r="A1458" s="502">
        <v>2357</v>
      </c>
      <c r="B1458" s="503" t="s">
        <v>10283</v>
      </c>
      <c r="C1458" s="502" t="s">
        <v>2683</v>
      </c>
      <c r="D1458" s="502" t="s">
        <v>2684</v>
      </c>
      <c r="E1458" s="193"/>
    </row>
    <row r="1459" spans="1:5">
      <c r="A1459" s="504">
        <v>2358</v>
      </c>
      <c r="B1459" s="505" t="s">
        <v>10284</v>
      </c>
      <c r="C1459" s="504" t="s">
        <v>2683</v>
      </c>
      <c r="D1459" s="504" t="s">
        <v>2684</v>
      </c>
      <c r="E1459" s="193"/>
    </row>
    <row r="1460" spans="1:5">
      <c r="A1460" s="502">
        <v>2359</v>
      </c>
      <c r="B1460" s="503" t="s">
        <v>10285</v>
      </c>
      <c r="C1460" s="502" t="s">
        <v>2683</v>
      </c>
      <c r="D1460" s="502" t="s">
        <v>2684</v>
      </c>
      <c r="E1460" s="193"/>
    </row>
    <row r="1461" spans="1:5">
      <c r="A1461" s="504">
        <v>2360</v>
      </c>
      <c r="B1461" s="505" t="s">
        <v>10286</v>
      </c>
      <c r="C1461" s="504" t="s">
        <v>2756</v>
      </c>
      <c r="D1461" s="504" t="s">
        <v>2757</v>
      </c>
      <c r="E1461" s="193"/>
    </row>
    <row r="1462" spans="1:5">
      <c r="A1462" s="502">
        <v>2361</v>
      </c>
      <c r="B1462" s="503" t="s">
        <v>10287</v>
      </c>
      <c r="C1462" s="502" t="s">
        <v>9051</v>
      </c>
      <c r="D1462" s="502" t="s">
        <v>2563</v>
      </c>
      <c r="E1462" s="193"/>
    </row>
    <row r="1463" spans="1:5">
      <c r="A1463" s="504">
        <v>2362</v>
      </c>
      <c r="B1463" s="505" t="s">
        <v>10288</v>
      </c>
      <c r="C1463" s="504" t="s">
        <v>2897</v>
      </c>
      <c r="D1463" s="504" t="s">
        <v>2898</v>
      </c>
      <c r="E1463" s="193"/>
    </row>
    <row r="1464" spans="1:5">
      <c r="A1464" s="502">
        <v>2363</v>
      </c>
      <c r="B1464" s="503" t="s">
        <v>10289</v>
      </c>
      <c r="C1464" s="502" t="s">
        <v>9051</v>
      </c>
      <c r="D1464" s="502" t="s">
        <v>2563</v>
      </c>
      <c r="E1464" s="193"/>
    </row>
    <row r="1465" spans="1:5">
      <c r="A1465" s="504">
        <v>2364</v>
      </c>
      <c r="B1465" s="505" t="s">
        <v>10290</v>
      </c>
      <c r="C1465" s="504" t="s">
        <v>9119</v>
      </c>
      <c r="D1465" s="504" t="s">
        <v>2821</v>
      </c>
      <c r="E1465" s="193"/>
    </row>
    <row r="1466" spans="1:5">
      <c r="A1466" s="502">
        <v>2365</v>
      </c>
      <c r="B1466" s="503" t="s">
        <v>10291</v>
      </c>
      <c r="C1466" s="502" t="s">
        <v>9119</v>
      </c>
      <c r="D1466" s="502" t="s">
        <v>2821</v>
      </c>
      <c r="E1466" s="193"/>
    </row>
    <row r="1467" spans="1:5">
      <c r="A1467" s="504">
        <v>2366</v>
      </c>
      <c r="B1467" s="505" t="s">
        <v>10292</v>
      </c>
      <c r="C1467" s="504" t="s">
        <v>2672</v>
      </c>
      <c r="D1467" s="504" t="s">
        <v>1012</v>
      </c>
      <c r="E1467" s="193"/>
    </row>
    <row r="1468" spans="1:5">
      <c r="A1468" s="502">
        <v>2367</v>
      </c>
      <c r="B1468" s="503" t="s">
        <v>10293</v>
      </c>
      <c r="C1468" s="502" t="s">
        <v>2683</v>
      </c>
      <c r="D1468" s="502" t="s">
        <v>2684</v>
      </c>
      <c r="E1468" s="193"/>
    </row>
    <row r="1469" spans="1:5">
      <c r="A1469" s="504">
        <v>2368</v>
      </c>
      <c r="B1469" s="505" t="s">
        <v>10294</v>
      </c>
      <c r="C1469" s="504" t="s">
        <v>2859</v>
      </c>
      <c r="D1469" s="504" t="s">
        <v>2860</v>
      </c>
      <c r="E1469" s="193"/>
    </row>
    <row r="1470" spans="1:5">
      <c r="A1470" s="502">
        <v>2369</v>
      </c>
      <c r="B1470" s="503" t="s">
        <v>10295</v>
      </c>
      <c r="C1470" s="502" t="s">
        <v>2558</v>
      </c>
      <c r="D1470" s="502" t="s">
        <v>2559</v>
      </c>
      <c r="E1470" s="193"/>
    </row>
    <row r="1471" spans="1:5">
      <c r="A1471" s="504">
        <v>2370</v>
      </c>
      <c r="B1471" s="505" t="s">
        <v>10296</v>
      </c>
      <c r="C1471" s="504" t="s">
        <v>2785</v>
      </c>
      <c r="D1471" s="504" t="s">
        <v>2786</v>
      </c>
      <c r="E1471" s="193"/>
    </row>
    <row r="1472" spans="1:5">
      <c r="A1472" s="502">
        <v>2371</v>
      </c>
      <c r="B1472" s="503" t="s">
        <v>10297</v>
      </c>
      <c r="C1472" s="502" t="s">
        <v>2927</v>
      </c>
      <c r="D1472" s="502" t="s">
        <v>2928</v>
      </c>
      <c r="E1472" s="193"/>
    </row>
    <row r="1473" spans="1:5">
      <c r="A1473" s="504">
        <v>2372</v>
      </c>
      <c r="B1473" s="505" t="s">
        <v>10298</v>
      </c>
      <c r="C1473" s="504" t="s">
        <v>2711</v>
      </c>
      <c r="D1473" s="504" t="s">
        <v>2712</v>
      </c>
      <c r="E1473" s="193"/>
    </row>
    <row r="1474" spans="1:5">
      <c r="A1474" s="502">
        <v>2373</v>
      </c>
      <c r="B1474" s="503" t="s">
        <v>10299</v>
      </c>
      <c r="C1474" s="502" t="s">
        <v>2907</v>
      </c>
      <c r="D1474" s="502" t="s">
        <v>2908</v>
      </c>
      <c r="E1474" s="193"/>
    </row>
    <row r="1475" spans="1:5">
      <c r="A1475" s="504">
        <v>2374</v>
      </c>
      <c r="B1475" s="505" t="s">
        <v>10300</v>
      </c>
      <c r="C1475" s="504" t="s">
        <v>9119</v>
      </c>
      <c r="D1475" s="504" t="s">
        <v>2821</v>
      </c>
      <c r="E1475" s="193"/>
    </row>
    <row r="1476" spans="1:5">
      <c r="A1476" s="502">
        <v>2375</v>
      </c>
      <c r="B1476" s="503" t="s">
        <v>10301</v>
      </c>
      <c r="C1476" s="502" t="s">
        <v>9119</v>
      </c>
      <c r="D1476" s="502" t="s">
        <v>2821</v>
      </c>
      <c r="E1476" s="193"/>
    </row>
    <row r="1477" spans="1:5">
      <c r="A1477" s="504">
        <v>2376</v>
      </c>
      <c r="B1477" s="505" t="s">
        <v>10302</v>
      </c>
      <c r="C1477" s="504" t="s">
        <v>2588</v>
      </c>
      <c r="D1477" s="504" t="s">
        <v>2589</v>
      </c>
      <c r="E1477" s="193"/>
    </row>
    <row r="1478" spans="1:5">
      <c r="A1478" s="502">
        <v>2377</v>
      </c>
      <c r="B1478" s="503" t="s">
        <v>10303</v>
      </c>
      <c r="C1478" s="502" t="s">
        <v>2803</v>
      </c>
      <c r="D1478" s="502" t="s">
        <v>2804</v>
      </c>
      <c r="E1478" s="193"/>
    </row>
    <row r="1479" spans="1:5">
      <c r="A1479" s="504">
        <v>2378</v>
      </c>
      <c r="B1479" s="505" t="s">
        <v>12453</v>
      </c>
      <c r="C1479" s="504" t="s">
        <v>2560</v>
      </c>
      <c r="D1479" s="504" t="s">
        <v>2561</v>
      </c>
      <c r="E1479" s="193"/>
    </row>
    <row r="1480" spans="1:5">
      <c r="A1480" s="502">
        <v>2379</v>
      </c>
      <c r="B1480" s="503" t="s">
        <v>10306</v>
      </c>
      <c r="C1480" s="502" t="s">
        <v>2588</v>
      </c>
      <c r="D1480" s="502" t="s">
        <v>2589</v>
      </c>
      <c r="E1480" s="193"/>
    </row>
    <row r="1481" spans="1:5">
      <c r="A1481" s="504">
        <v>2380</v>
      </c>
      <c r="B1481" s="505" t="s">
        <v>10307</v>
      </c>
      <c r="C1481" s="504" t="s">
        <v>2537</v>
      </c>
      <c r="D1481" s="504" t="s">
        <v>482</v>
      </c>
      <c r="E1481" s="193"/>
    </row>
    <row r="1482" spans="1:5">
      <c r="A1482" s="502">
        <v>2381</v>
      </c>
      <c r="B1482" s="503" t="s">
        <v>10308</v>
      </c>
      <c r="C1482" s="502" t="s">
        <v>2818</v>
      </c>
      <c r="D1482" s="502" t="s">
        <v>2819</v>
      </c>
      <c r="E1482" s="193"/>
    </row>
    <row r="1483" spans="1:5">
      <c r="A1483" s="504">
        <v>2382</v>
      </c>
      <c r="B1483" s="505" t="s">
        <v>10309</v>
      </c>
      <c r="C1483" s="504" t="s">
        <v>2803</v>
      </c>
      <c r="D1483" s="504" t="s">
        <v>2804</v>
      </c>
      <c r="E1483" s="193"/>
    </row>
    <row r="1484" spans="1:5">
      <c r="A1484" s="502">
        <v>2383</v>
      </c>
      <c r="B1484" s="503" t="s">
        <v>10310</v>
      </c>
      <c r="C1484" s="502" t="s">
        <v>2683</v>
      </c>
      <c r="D1484" s="502" t="s">
        <v>2684</v>
      </c>
      <c r="E1484" s="193"/>
    </row>
    <row r="1485" spans="1:5">
      <c r="A1485" s="504">
        <v>2384</v>
      </c>
      <c r="B1485" s="505" t="s">
        <v>10311</v>
      </c>
      <c r="C1485" s="504" t="s">
        <v>2683</v>
      </c>
      <c r="D1485" s="504" t="s">
        <v>2684</v>
      </c>
      <c r="E1485" s="193"/>
    </row>
    <row r="1486" spans="1:5">
      <c r="A1486" s="502">
        <v>2385</v>
      </c>
      <c r="B1486" s="503" t="s">
        <v>10312</v>
      </c>
      <c r="C1486" s="502" t="s">
        <v>2683</v>
      </c>
      <c r="D1486" s="502" t="s">
        <v>2684</v>
      </c>
      <c r="E1486" s="193"/>
    </row>
    <row r="1487" spans="1:5">
      <c r="A1487" s="504">
        <v>2386</v>
      </c>
      <c r="B1487" s="505" t="s">
        <v>12467</v>
      </c>
      <c r="C1487" s="504" t="s">
        <v>2560</v>
      </c>
      <c r="D1487" s="504" t="s">
        <v>2561</v>
      </c>
      <c r="E1487" s="193"/>
    </row>
    <row r="1488" spans="1:5">
      <c r="A1488" s="502">
        <v>2387</v>
      </c>
      <c r="B1488" s="503" t="s">
        <v>10314</v>
      </c>
      <c r="C1488" s="502" t="s">
        <v>2685</v>
      </c>
      <c r="D1488" s="502" t="s">
        <v>2686</v>
      </c>
      <c r="E1488" s="193"/>
    </row>
    <row r="1489" spans="1:5">
      <c r="A1489" s="504">
        <v>2388</v>
      </c>
      <c r="B1489" s="505" t="s">
        <v>10315</v>
      </c>
      <c r="C1489" s="504" t="s">
        <v>2672</v>
      </c>
      <c r="D1489" s="504" t="s">
        <v>1012</v>
      </c>
      <c r="E1489" s="193"/>
    </row>
    <row r="1490" spans="1:5">
      <c r="A1490" s="502">
        <v>2389</v>
      </c>
      <c r="B1490" s="503" t="s">
        <v>10316</v>
      </c>
      <c r="C1490" s="502" t="s">
        <v>2899</v>
      </c>
      <c r="D1490" s="502" t="s">
        <v>684</v>
      </c>
      <c r="E1490" s="193"/>
    </row>
    <row r="1491" spans="1:5">
      <c r="A1491" s="504">
        <v>2390</v>
      </c>
      <c r="B1491" s="505" t="s">
        <v>10317</v>
      </c>
      <c r="C1491" s="504" t="s">
        <v>2899</v>
      </c>
      <c r="D1491" s="504" t="s">
        <v>684</v>
      </c>
      <c r="E1491" s="193"/>
    </row>
    <row r="1492" spans="1:5">
      <c r="A1492" s="502">
        <v>2391</v>
      </c>
      <c r="B1492" s="503" t="s">
        <v>10318</v>
      </c>
      <c r="C1492" s="502" t="s">
        <v>2683</v>
      </c>
      <c r="D1492" s="502" t="s">
        <v>2684</v>
      </c>
      <c r="E1492" s="193"/>
    </row>
    <row r="1493" spans="1:5">
      <c r="A1493" s="504">
        <v>2392</v>
      </c>
      <c r="B1493" s="505" t="s">
        <v>10319</v>
      </c>
      <c r="C1493" s="504" t="s">
        <v>9051</v>
      </c>
      <c r="D1493" s="504" t="s">
        <v>2563</v>
      </c>
      <c r="E1493" s="193"/>
    </row>
    <row r="1494" spans="1:5">
      <c r="A1494" s="502">
        <v>2393</v>
      </c>
      <c r="B1494" s="503" t="s">
        <v>10320</v>
      </c>
      <c r="C1494" s="502" t="s">
        <v>2600</v>
      </c>
      <c r="D1494" s="502" t="s">
        <v>2601</v>
      </c>
      <c r="E1494" s="193"/>
    </row>
    <row r="1495" spans="1:5">
      <c r="A1495" s="504">
        <v>2394</v>
      </c>
      <c r="B1495" s="505" t="s">
        <v>10321</v>
      </c>
      <c r="C1495" s="504" t="s">
        <v>2582</v>
      </c>
      <c r="D1495" s="504" t="s">
        <v>2583</v>
      </c>
      <c r="E1495" s="193"/>
    </row>
    <row r="1496" spans="1:5">
      <c r="A1496" s="502">
        <v>2395</v>
      </c>
      <c r="B1496" s="503" t="s">
        <v>10322</v>
      </c>
      <c r="C1496" s="502" t="s">
        <v>2672</v>
      </c>
      <c r="D1496" s="502" t="s">
        <v>1012</v>
      </c>
      <c r="E1496" s="193"/>
    </row>
    <row r="1497" spans="1:5">
      <c r="A1497" s="502">
        <v>2396</v>
      </c>
      <c r="B1497" s="503" t="s">
        <v>12470</v>
      </c>
      <c r="C1497" s="502" t="s">
        <v>2560</v>
      </c>
      <c r="D1497" s="502" t="s">
        <v>2561</v>
      </c>
      <c r="E1497" s="193"/>
    </row>
    <row r="1498" spans="1:5">
      <c r="A1498" s="502">
        <v>2397</v>
      </c>
      <c r="B1498" s="503" t="s">
        <v>10324</v>
      </c>
      <c r="C1498" s="502" t="s">
        <v>2501</v>
      </c>
      <c r="D1498" s="502" t="s">
        <v>2502</v>
      </c>
      <c r="E1498" s="193"/>
    </row>
    <row r="1499" spans="1:5">
      <c r="A1499" s="504">
        <v>2398</v>
      </c>
      <c r="B1499" s="505" t="s">
        <v>10325</v>
      </c>
      <c r="C1499" s="504" t="s">
        <v>2515</v>
      </c>
      <c r="D1499" s="504" t="s">
        <v>1341</v>
      </c>
      <c r="E1499" s="193"/>
    </row>
    <row r="1500" spans="1:5">
      <c r="A1500" s="502">
        <v>2399</v>
      </c>
      <c r="B1500" s="503" t="s">
        <v>10326</v>
      </c>
      <c r="C1500" s="502" t="s">
        <v>2550</v>
      </c>
      <c r="D1500" s="502" t="s">
        <v>2551</v>
      </c>
      <c r="E1500" s="193"/>
    </row>
    <row r="1501" spans="1:5">
      <c r="A1501" s="504">
        <v>2400</v>
      </c>
      <c r="B1501" s="505" t="s">
        <v>9890</v>
      </c>
      <c r="C1501" s="504" t="s">
        <v>2560</v>
      </c>
      <c r="D1501" s="504" t="s">
        <v>2561</v>
      </c>
      <c r="E1501" s="193"/>
    </row>
    <row r="1502" spans="1:5">
      <c r="A1502" s="502">
        <v>2401</v>
      </c>
      <c r="B1502" s="503" t="s">
        <v>9514</v>
      </c>
      <c r="C1502" s="502" t="s">
        <v>2560</v>
      </c>
      <c r="D1502" s="502" t="s">
        <v>2561</v>
      </c>
      <c r="E1502" s="193"/>
    </row>
    <row r="1503" spans="1:5">
      <c r="A1503" s="502">
        <v>2402</v>
      </c>
      <c r="B1503" s="503" t="s">
        <v>10991</v>
      </c>
      <c r="C1503" s="502" t="s">
        <v>2560</v>
      </c>
      <c r="D1503" s="502" t="s">
        <v>2561</v>
      </c>
      <c r="E1503" s="193"/>
    </row>
    <row r="1504" spans="1:5">
      <c r="A1504" s="502">
        <v>2403</v>
      </c>
      <c r="B1504" s="503" t="s">
        <v>10330</v>
      </c>
      <c r="C1504" s="502" t="s">
        <v>2588</v>
      </c>
      <c r="D1504" s="502" t="s">
        <v>2589</v>
      </c>
      <c r="E1504" s="193"/>
    </row>
    <row r="1505" spans="1:5">
      <c r="A1505" s="504">
        <v>2404</v>
      </c>
      <c r="B1505" s="505" t="s">
        <v>10331</v>
      </c>
      <c r="C1505" s="504" t="s">
        <v>2612</v>
      </c>
      <c r="D1505" s="504" t="s">
        <v>2613</v>
      </c>
      <c r="E1505" s="193"/>
    </row>
    <row r="1506" spans="1:5">
      <c r="A1506" s="502">
        <v>2405</v>
      </c>
      <c r="B1506" s="503" t="s">
        <v>10332</v>
      </c>
      <c r="C1506" s="502" t="s">
        <v>2621</v>
      </c>
      <c r="D1506" s="502" t="s">
        <v>404</v>
      </c>
      <c r="E1506" s="193"/>
    </row>
    <row r="1507" spans="1:5">
      <c r="A1507" s="504">
        <v>2406</v>
      </c>
      <c r="B1507" s="505" t="s">
        <v>10333</v>
      </c>
      <c r="C1507" s="504" t="s">
        <v>2621</v>
      </c>
      <c r="D1507" s="504" t="s">
        <v>404</v>
      </c>
      <c r="E1507" s="193"/>
    </row>
    <row r="1508" spans="1:5" ht="29">
      <c r="A1508" s="502">
        <v>2407</v>
      </c>
      <c r="B1508" s="503" t="s">
        <v>10334</v>
      </c>
      <c r="C1508" s="502" t="s">
        <v>2621</v>
      </c>
      <c r="D1508" s="502" t="s">
        <v>404</v>
      </c>
      <c r="E1508" s="193"/>
    </row>
    <row r="1509" spans="1:5">
      <c r="A1509" s="504">
        <v>2408</v>
      </c>
      <c r="B1509" s="505" t="s">
        <v>10335</v>
      </c>
      <c r="C1509" s="504" t="s">
        <v>2621</v>
      </c>
      <c r="D1509" s="504" t="s">
        <v>404</v>
      </c>
      <c r="E1509" s="193"/>
    </row>
    <row r="1510" spans="1:5">
      <c r="A1510" s="502">
        <v>2409</v>
      </c>
      <c r="B1510" s="503" t="s">
        <v>10336</v>
      </c>
      <c r="C1510" s="502" t="s">
        <v>2621</v>
      </c>
      <c r="D1510" s="502" t="s">
        <v>404</v>
      </c>
      <c r="E1510" s="193"/>
    </row>
    <row r="1511" spans="1:5">
      <c r="A1511" s="504">
        <v>2410</v>
      </c>
      <c r="B1511" s="505" t="s">
        <v>10337</v>
      </c>
      <c r="C1511" s="504" t="s">
        <v>2621</v>
      </c>
      <c r="D1511" s="504" t="s">
        <v>404</v>
      </c>
      <c r="E1511" s="193"/>
    </row>
    <row r="1512" spans="1:5">
      <c r="A1512" s="502">
        <v>2411</v>
      </c>
      <c r="B1512" s="503" t="s">
        <v>10338</v>
      </c>
      <c r="C1512" s="502" t="s">
        <v>2621</v>
      </c>
      <c r="D1512" s="502" t="s">
        <v>404</v>
      </c>
      <c r="E1512" s="193"/>
    </row>
    <row r="1513" spans="1:5">
      <c r="A1513" s="504">
        <v>2412</v>
      </c>
      <c r="B1513" s="505" t="s">
        <v>10339</v>
      </c>
      <c r="C1513" s="504" t="s">
        <v>2621</v>
      </c>
      <c r="D1513" s="504" t="s">
        <v>404</v>
      </c>
      <c r="E1513" s="193"/>
    </row>
    <row r="1514" spans="1:5">
      <c r="A1514" s="502">
        <v>2413</v>
      </c>
      <c r="B1514" s="503" t="s">
        <v>10340</v>
      </c>
      <c r="C1514" s="502" t="s">
        <v>2621</v>
      </c>
      <c r="D1514" s="502" t="s">
        <v>404</v>
      </c>
      <c r="E1514" s="193"/>
    </row>
    <row r="1515" spans="1:5">
      <c r="A1515" s="504">
        <v>2414</v>
      </c>
      <c r="B1515" s="505" t="s">
        <v>10341</v>
      </c>
      <c r="C1515" s="504" t="s">
        <v>2621</v>
      </c>
      <c r="D1515" s="504" t="s">
        <v>404</v>
      </c>
      <c r="E1515" s="193"/>
    </row>
    <row r="1516" spans="1:5">
      <c r="A1516" s="502">
        <v>2415</v>
      </c>
      <c r="B1516" s="503" t="s">
        <v>10342</v>
      </c>
      <c r="C1516" s="502" t="s">
        <v>2621</v>
      </c>
      <c r="D1516" s="502" t="s">
        <v>404</v>
      </c>
      <c r="E1516" s="193"/>
    </row>
    <row r="1517" spans="1:5">
      <c r="A1517" s="504">
        <v>2416</v>
      </c>
      <c r="B1517" s="505" t="s">
        <v>10343</v>
      </c>
      <c r="C1517" s="504" t="s">
        <v>2621</v>
      </c>
      <c r="D1517" s="504" t="s">
        <v>404</v>
      </c>
      <c r="E1517" s="193"/>
    </row>
    <row r="1518" spans="1:5">
      <c r="A1518" s="502">
        <v>2417</v>
      </c>
      <c r="B1518" s="503" t="s">
        <v>10344</v>
      </c>
      <c r="C1518" s="502" t="s">
        <v>2621</v>
      </c>
      <c r="D1518" s="502" t="s">
        <v>404</v>
      </c>
      <c r="E1518" s="193"/>
    </row>
    <row r="1519" spans="1:5">
      <c r="A1519" s="504">
        <v>2418</v>
      </c>
      <c r="B1519" s="505" t="s">
        <v>10345</v>
      </c>
      <c r="C1519" s="504" t="s">
        <v>2621</v>
      </c>
      <c r="D1519" s="504" t="s">
        <v>404</v>
      </c>
      <c r="E1519" s="193"/>
    </row>
    <row r="1520" spans="1:5">
      <c r="A1520" s="502">
        <v>2419</v>
      </c>
      <c r="B1520" s="503" t="s">
        <v>10346</v>
      </c>
      <c r="C1520" s="502" t="s">
        <v>2621</v>
      </c>
      <c r="D1520" s="502" t="s">
        <v>404</v>
      </c>
      <c r="E1520" s="193"/>
    </row>
    <row r="1521" spans="1:5">
      <c r="A1521" s="504">
        <v>2420</v>
      </c>
      <c r="B1521" s="505" t="s">
        <v>10347</v>
      </c>
      <c r="C1521" s="504" t="s">
        <v>2632</v>
      </c>
      <c r="D1521" s="504" t="s">
        <v>513</v>
      </c>
      <c r="E1521" s="193"/>
    </row>
    <row r="1522" spans="1:5">
      <c r="A1522" s="502">
        <v>2421</v>
      </c>
      <c r="B1522" s="503" t="s">
        <v>10348</v>
      </c>
      <c r="C1522" s="502" t="s">
        <v>2633</v>
      </c>
      <c r="D1522" s="502" t="s">
        <v>2634</v>
      </c>
      <c r="E1522" s="193"/>
    </row>
    <row r="1523" spans="1:5">
      <c r="A1523" s="504">
        <v>2422</v>
      </c>
      <c r="B1523" s="505" t="s">
        <v>10349</v>
      </c>
      <c r="C1523" s="504" t="s">
        <v>2633</v>
      </c>
      <c r="D1523" s="504" t="s">
        <v>2634</v>
      </c>
      <c r="E1523" s="193"/>
    </row>
    <row r="1524" spans="1:5">
      <c r="A1524" s="502">
        <v>2423</v>
      </c>
      <c r="B1524" s="503" t="s">
        <v>10350</v>
      </c>
      <c r="C1524" s="502" t="s">
        <v>2633</v>
      </c>
      <c r="D1524" s="502" t="s">
        <v>2634</v>
      </c>
      <c r="E1524" s="193"/>
    </row>
    <row r="1525" spans="1:5">
      <c r="A1525" s="504">
        <v>2424</v>
      </c>
      <c r="B1525" s="505" t="s">
        <v>10351</v>
      </c>
      <c r="C1525" s="504" t="s">
        <v>2633</v>
      </c>
      <c r="D1525" s="504" t="s">
        <v>2634</v>
      </c>
      <c r="E1525" s="193"/>
    </row>
    <row r="1526" spans="1:5">
      <c r="A1526" s="502">
        <v>2425</v>
      </c>
      <c r="B1526" s="503" t="s">
        <v>10352</v>
      </c>
      <c r="C1526" s="502" t="s">
        <v>2633</v>
      </c>
      <c r="D1526" s="502" t="s">
        <v>2634</v>
      </c>
      <c r="E1526" s="193"/>
    </row>
    <row r="1527" spans="1:5">
      <c r="A1527" s="504">
        <v>2426</v>
      </c>
      <c r="B1527" s="505" t="s">
        <v>10353</v>
      </c>
      <c r="C1527" s="504" t="s">
        <v>2633</v>
      </c>
      <c r="D1527" s="504" t="s">
        <v>2634</v>
      </c>
      <c r="E1527" s="193"/>
    </row>
    <row r="1528" spans="1:5">
      <c r="A1528" s="502">
        <v>2427</v>
      </c>
      <c r="B1528" s="503" t="s">
        <v>10354</v>
      </c>
      <c r="C1528" s="502" t="s">
        <v>2639</v>
      </c>
      <c r="D1528" s="502" t="s">
        <v>2640</v>
      </c>
      <c r="E1528" s="193"/>
    </row>
    <row r="1529" spans="1:5">
      <c r="A1529" s="504">
        <v>2428</v>
      </c>
      <c r="B1529" s="505" t="s">
        <v>10355</v>
      </c>
      <c r="C1529" s="504" t="s">
        <v>2665</v>
      </c>
      <c r="D1529" s="504" t="s">
        <v>2666</v>
      </c>
      <c r="E1529" s="193"/>
    </row>
    <row r="1530" spans="1:5">
      <c r="A1530" s="502">
        <v>2429</v>
      </c>
      <c r="B1530" s="503" t="s">
        <v>10356</v>
      </c>
      <c r="C1530" s="502" t="s">
        <v>2669</v>
      </c>
      <c r="D1530" s="502" t="s">
        <v>712</v>
      </c>
      <c r="E1530" s="193"/>
    </row>
    <row r="1531" spans="1:5">
      <c r="A1531" s="504">
        <v>2430</v>
      </c>
      <c r="B1531" s="505" t="s">
        <v>10357</v>
      </c>
      <c r="C1531" s="504" t="s">
        <v>2669</v>
      </c>
      <c r="D1531" s="504" t="s">
        <v>712</v>
      </c>
      <c r="E1531" s="193"/>
    </row>
    <row r="1532" spans="1:5">
      <c r="A1532" s="502">
        <v>2431</v>
      </c>
      <c r="B1532" s="503" t="s">
        <v>10358</v>
      </c>
      <c r="C1532" s="502" t="s">
        <v>2669</v>
      </c>
      <c r="D1532" s="502" t="s">
        <v>712</v>
      </c>
      <c r="E1532" s="193"/>
    </row>
    <row r="1533" spans="1:5">
      <c r="A1533" s="504">
        <v>2432</v>
      </c>
      <c r="B1533" s="505" t="s">
        <v>10359</v>
      </c>
      <c r="C1533" s="504" t="s">
        <v>2669</v>
      </c>
      <c r="D1533" s="504" t="s">
        <v>712</v>
      </c>
      <c r="E1533" s="193"/>
    </row>
    <row r="1534" spans="1:5">
      <c r="A1534" s="502">
        <v>2433</v>
      </c>
      <c r="B1534" s="503" t="s">
        <v>10360</v>
      </c>
      <c r="C1534" s="502" t="s">
        <v>2669</v>
      </c>
      <c r="D1534" s="502" t="s">
        <v>712</v>
      </c>
      <c r="E1534" s="193"/>
    </row>
    <row r="1535" spans="1:5">
      <c r="A1535" s="504">
        <v>2434</v>
      </c>
      <c r="B1535" s="505" t="s">
        <v>10361</v>
      </c>
      <c r="C1535" s="504" t="s">
        <v>2669</v>
      </c>
      <c r="D1535" s="504" t="s">
        <v>712</v>
      </c>
      <c r="E1535" s="193"/>
    </row>
    <row r="1536" spans="1:5">
      <c r="A1536" s="502">
        <v>2435</v>
      </c>
      <c r="B1536" s="503" t="s">
        <v>10362</v>
      </c>
      <c r="C1536" s="502" t="s">
        <v>2669</v>
      </c>
      <c r="D1536" s="502" t="s">
        <v>712</v>
      </c>
      <c r="E1536" s="193"/>
    </row>
    <row r="1537" spans="1:5">
      <c r="A1537" s="504">
        <v>2436</v>
      </c>
      <c r="B1537" s="505" t="s">
        <v>10363</v>
      </c>
      <c r="C1537" s="504" t="s">
        <v>2669</v>
      </c>
      <c r="D1537" s="504" t="s">
        <v>712</v>
      </c>
      <c r="E1537" s="193"/>
    </row>
    <row r="1538" spans="1:5">
      <c r="A1538" s="502">
        <v>2437</v>
      </c>
      <c r="B1538" s="503" t="s">
        <v>10364</v>
      </c>
      <c r="C1538" s="502" t="s">
        <v>2669</v>
      </c>
      <c r="D1538" s="502" t="s">
        <v>712</v>
      </c>
      <c r="E1538" s="193"/>
    </row>
    <row r="1539" spans="1:5">
      <c r="A1539" s="504">
        <v>2438</v>
      </c>
      <c r="B1539" s="505" t="s">
        <v>10365</v>
      </c>
      <c r="C1539" s="504" t="s">
        <v>2669</v>
      </c>
      <c r="D1539" s="504" t="s">
        <v>712</v>
      </c>
      <c r="E1539" s="193"/>
    </row>
    <row r="1540" spans="1:5">
      <c r="A1540" s="502">
        <v>2439</v>
      </c>
      <c r="B1540" s="503" t="s">
        <v>10366</v>
      </c>
      <c r="C1540" s="502" t="s">
        <v>2669</v>
      </c>
      <c r="D1540" s="502" t="s">
        <v>712</v>
      </c>
      <c r="E1540" s="193"/>
    </row>
    <row r="1541" spans="1:5">
      <c r="A1541" s="504">
        <v>2440</v>
      </c>
      <c r="B1541" s="505" t="s">
        <v>10367</v>
      </c>
      <c r="C1541" s="504" t="s">
        <v>2669</v>
      </c>
      <c r="D1541" s="504" t="s">
        <v>712</v>
      </c>
      <c r="E1541" s="193"/>
    </row>
    <row r="1542" spans="1:5">
      <c r="A1542" s="502">
        <v>2441</v>
      </c>
      <c r="B1542" s="503" t="s">
        <v>10368</v>
      </c>
      <c r="C1542" s="502" t="s">
        <v>2669</v>
      </c>
      <c r="D1542" s="502" t="s">
        <v>712</v>
      </c>
      <c r="E1542" s="193"/>
    </row>
    <row r="1543" spans="1:5">
      <c r="A1543" s="504">
        <v>2442</v>
      </c>
      <c r="B1543" s="505" t="s">
        <v>10369</v>
      </c>
      <c r="C1543" s="504" t="s">
        <v>2669</v>
      </c>
      <c r="D1543" s="504" t="s">
        <v>712</v>
      </c>
      <c r="E1543" s="193"/>
    </row>
    <row r="1544" spans="1:5">
      <c r="A1544" s="502">
        <v>2443</v>
      </c>
      <c r="B1544" s="503" t="s">
        <v>10370</v>
      </c>
      <c r="C1544" s="502" t="s">
        <v>2669</v>
      </c>
      <c r="D1544" s="502" t="s">
        <v>712</v>
      </c>
      <c r="E1544" s="193"/>
    </row>
    <row r="1545" spans="1:5">
      <c r="A1545" s="504">
        <v>2444</v>
      </c>
      <c r="B1545" s="505" t="s">
        <v>10371</v>
      </c>
      <c r="C1545" s="504" t="s">
        <v>2669</v>
      </c>
      <c r="D1545" s="504" t="s">
        <v>712</v>
      </c>
      <c r="E1545" s="193"/>
    </row>
    <row r="1546" spans="1:5">
      <c r="A1546" s="502">
        <v>2445</v>
      </c>
      <c r="B1546" s="503" t="s">
        <v>10372</v>
      </c>
      <c r="C1546" s="502" t="s">
        <v>2677</v>
      </c>
      <c r="D1546" s="502" t="s">
        <v>2686</v>
      </c>
      <c r="E1546" s="193"/>
    </row>
    <row r="1547" spans="1:5">
      <c r="A1547" s="504">
        <v>2446</v>
      </c>
      <c r="B1547" s="505" t="s">
        <v>10373</v>
      </c>
      <c r="C1547" s="504" t="s">
        <v>2677</v>
      </c>
      <c r="D1547" s="504" t="s">
        <v>2678</v>
      </c>
      <c r="E1547" s="193"/>
    </row>
    <row r="1548" spans="1:5">
      <c r="A1548" s="502">
        <v>2447</v>
      </c>
      <c r="B1548" s="503" t="s">
        <v>10374</v>
      </c>
      <c r="C1548" s="502" t="s">
        <v>2677</v>
      </c>
      <c r="D1548" s="502" t="s">
        <v>2678</v>
      </c>
      <c r="E1548" s="193"/>
    </row>
    <row r="1549" spans="1:5">
      <c r="A1549" s="504">
        <v>2448</v>
      </c>
      <c r="B1549" s="505" t="s">
        <v>10375</v>
      </c>
      <c r="C1549" s="504" t="s">
        <v>2677</v>
      </c>
      <c r="D1549" s="504" t="s">
        <v>2678</v>
      </c>
      <c r="E1549" s="193"/>
    </row>
    <row r="1550" spans="1:5">
      <c r="A1550" s="502">
        <v>2449</v>
      </c>
      <c r="B1550" s="503" t="s">
        <v>10376</v>
      </c>
      <c r="C1550" s="502" t="s">
        <v>2677</v>
      </c>
      <c r="D1550" s="502" t="s">
        <v>2678</v>
      </c>
      <c r="E1550" s="193"/>
    </row>
    <row r="1551" spans="1:5" ht="29">
      <c r="A1551" s="504">
        <v>2450</v>
      </c>
      <c r="B1551" s="505" t="s">
        <v>10377</v>
      </c>
      <c r="C1551" s="504" t="s">
        <v>2677</v>
      </c>
      <c r="D1551" s="504" t="s">
        <v>2678</v>
      </c>
      <c r="E1551" s="193"/>
    </row>
    <row r="1552" spans="1:5">
      <c r="A1552" s="502">
        <v>2451</v>
      </c>
      <c r="B1552" s="503" t="s">
        <v>10378</v>
      </c>
      <c r="C1552" s="502" t="s">
        <v>2685</v>
      </c>
      <c r="D1552" s="502" t="s">
        <v>2686</v>
      </c>
      <c r="E1552" s="193"/>
    </row>
    <row r="1553" spans="1:5">
      <c r="A1553" s="504">
        <v>2452</v>
      </c>
      <c r="B1553" s="505" t="s">
        <v>10379</v>
      </c>
      <c r="C1553" s="504" t="s">
        <v>2701</v>
      </c>
      <c r="D1553" s="504" t="s">
        <v>2702</v>
      </c>
      <c r="E1553" s="193"/>
    </row>
    <row r="1554" spans="1:5" ht="29">
      <c r="A1554" s="502">
        <v>2453</v>
      </c>
      <c r="B1554" s="503" t="s">
        <v>10380</v>
      </c>
      <c r="C1554" s="502" t="s">
        <v>2785</v>
      </c>
      <c r="D1554" s="502" t="s">
        <v>2786</v>
      </c>
      <c r="E1554" s="193"/>
    </row>
    <row r="1555" spans="1:5" ht="29">
      <c r="A1555" s="504">
        <v>2454</v>
      </c>
      <c r="B1555" s="505" t="s">
        <v>10381</v>
      </c>
      <c r="C1555" s="504" t="s">
        <v>2785</v>
      </c>
      <c r="D1555" s="504" t="s">
        <v>2786</v>
      </c>
      <c r="E1555" s="193"/>
    </row>
    <row r="1556" spans="1:5">
      <c r="A1556" s="502">
        <v>2455</v>
      </c>
      <c r="B1556" s="503" t="s">
        <v>10382</v>
      </c>
      <c r="C1556" s="502" t="s">
        <v>2789</v>
      </c>
      <c r="D1556" s="502" t="s">
        <v>2790</v>
      </c>
      <c r="E1556" s="193"/>
    </row>
    <row r="1557" spans="1:5">
      <c r="A1557" s="504">
        <v>2456</v>
      </c>
      <c r="B1557" s="505" t="s">
        <v>10383</v>
      </c>
      <c r="C1557" s="504" t="s">
        <v>2803</v>
      </c>
      <c r="D1557" s="504" t="s">
        <v>2804</v>
      </c>
      <c r="E1557" s="193"/>
    </row>
    <row r="1558" spans="1:5">
      <c r="A1558" s="502">
        <v>2457</v>
      </c>
      <c r="B1558" s="503" t="s">
        <v>10384</v>
      </c>
      <c r="C1558" s="502" t="s">
        <v>2803</v>
      </c>
      <c r="D1558" s="502" t="s">
        <v>2804</v>
      </c>
      <c r="E1558" s="193"/>
    </row>
    <row r="1559" spans="1:5">
      <c r="A1559" s="504">
        <v>2458</v>
      </c>
      <c r="B1559" s="505" t="s">
        <v>10385</v>
      </c>
      <c r="C1559" s="504" t="s">
        <v>2803</v>
      </c>
      <c r="D1559" s="504" t="s">
        <v>2804</v>
      </c>
      <c r="E1559" s="193"/>
    </row>
    <row r="1560" spans="1:5" ht="29">
      <c r="A1560" s="502">
        <v>2459</v>
      </c>
      <c r="B1560" s="503" t="s">
        <v>10386</v>
      </c>
      <c r="C1560" s="502" t="s">
        <v>9119</v>
      </c>
      <c r="D1560" s="502" t="s">
        <v>2821</v>
      </c>
      <c r="E1560" s="193"/>
    </row>
    <row r="1561" spans="1:5">
      <c r="A1561" s="504">
        <v>2460</v>
      </c>
      <c r="B1561" s="505" t="s">
        <v>10387</v>
      </c>
      <c r="C1561" s="504" t="s">
        <v>9119</v>
      </c>
      <c r="D1561" s="504" t="s">
        <v>2821</v>
      </c>
      <c r="E1561" s="193"/>
    </row>
    <row r="1562" spans="1:5">
      <c r="A1562" s="502">
        <v>2461</v>
      </c>
      <c r="B1562" s="503" t="s">
        <v>10388</v>
      </c>
      <c r="C1562" s="502" t="s">
        <v>2837</v>
      </c>
      <c r="D1562" s="502" t="s">
        <v>2838</v>
      </c>
      <c r="E1562" s="193"/>
    </row>
    <row r="1563" spans="1:5">
      <c r="A1563" s="504">
        <v>2462</v>
      </c>
      <c r="B1563" s="505" t="s">
        <v>10389</v>
      </c>
      <c r="C1563" s="504" t="s">
        <v>2814</v>
      </c>
      <c r="D1563" s="504" t="s">
        <v>2815</v>
      </c>
      <c r="E1563" s="193"/>
    </row>
    <row r="1564" spans="1:5">
      <c r="A1564" s="502">
        <v>2463</v>
      </c>
      <c r="B1564" s="503" t="s">
        <v>10390</v>
      </c>
      <c r="C1564" s="502" t="s">
        <v>2855</v>
      </c>
      <c r="D1564" s="502" t="s">
        <v>2856</v>
      </c>
      <c r="E1564" s="193"/>
    </row>
    <row r="1565" spans="1:5">
      <c r="A1565" s="504">
        <v>2464</v>
      </c>
      <c r="B1565" s="505" t="s">
        <v>10391</v>
      </c>
      <c r="C1565" s="504" t="s">
        <v>2855</v>
      </c>
      <c r="D1565" s="504" t="s">
        <v>2856</v>
      </c>
      <c r="E1565" s="193"/>
    </row>
    <row r="1566" spans="1:5">
      <c r="A1566" s="502">
        <v>2465</v>
      </c>
      <c r="B1566" s="503" t="s">
        <v>10392</v>
      </c>
      <c r="C1566" s="502" t="s">
        <v>2879</v>
      </c>
      <c r="D1566" s="502" t="s">
        <v>2880</v>
      </c>
      <c r="E1566" s="193"/>
    </row>
    <row r="1567" spans="1:5">
      <c r="A1567" s="504">
        <v>2471</v>
      </c>
      <c r="B1567" s="505" t="s">
        <v>10393</v>
      </c>
      <c r="C1567" s="504" t="s">
        <v>2911</v>
      </c>
      <c r="D1567" s="504" t="s">
        <v>184</v>
      </c>
      <c r="E1567" s="193"/>
    </row>
    <row r="1568" spans="1:5">
      <c r="A1568" s="502">
        <v>2474</v>
      </c>
      <c r="B1568" s="503" t="s">
        <v>10394</v>
      </c>
      <c r="C1568" s="502" t="s">
        <v>2912</v>
      </c>
      <c r="D1568" s="502" t="s">
        <v>2038</v>
      </c>
      <c r="E1568" s="193"/>
    </row>
    <row r="1569" spans="1:5">
      <c r="A1569" s="504">
        <v>2475</v>
      </c>
      <c r="B1569" s="505" t="s">
        <v>10395</v>
      </c>
      <c r="C1569" s="504" t="s">
        <v>2915</v>
      </c>
      <c r="D1569" s="504" t="s">
        <v>2916</v>
      </c>
      <c r="E1569" s="193"/>
    </row>
    <row r="1570" spans="1:5">
      <c r="A1570" s="502">
        <v>2476</v>
      </c>
      <c r="B1570" s="503" t="s">
        <v>10396</v>
      </c>
      <c r="C1570" s="502" t="s">
        <v>2915</v>
      </c>
      <c r="D1570" s="502" t="s">
        <v>2916</v>
      </c>
      <c r="E1570" s="193"/>
    </row>
    <row r="1571" spans="1:5">
      <c r="A1571" s="504">
        <v>2477</v>
      </c>
      <c r="B1571" s="505" t="s">
        <v>10397</v>
      </c>
      <c r="C1571" s="504" t="s">
        <v>2915</v>
      </c>
      <c r="D1571" s="504" t="s">
        <v>2916</v>
      </c>
      <c r="E1571" s="193"/>
    </row>
    <row r="1572" spans="1:5">
      <c r="A1572" s="502">
        <v>2478</v>
      </c>
      <c r="B1572" s="503" t="s">
        <v>10398</v>
      </c>
      <c r="C1572" s="502" t="s">
        <v>2915</v>
      </c>
      <c r="D1572" s="502" t="s">
        <v>2916</v>
      </c>
      <c r="E1572" s="193"/>
    </row>
    <row r="1573" spans="1:5">
      <c r="A1573" s="504">
        <v>2479</v>
      </c>
      <c r="B1573" s="505" t="s">
        <v>10399</v>
      </c>
      <c r="C1573" s="504" t="s">
        <v>2915</v>
      </c>
      <c r="D1573" s="504" t="s">
        <v>2916</v>
      </c>
      <c r="E1573" s="193"/>
    </row>
    <row r="1574" spans="1:5">
      <c r="A1574" s="502">
        <v>2480</v>
      </c>
      <c r="B1574" s="503" t="s">
        <v>10400</v>
      </c>
      <c r="C1574" s="502" t="s">
        <v>2915</v>
      </c>
      <c r="D1574" s="502" t="s">
        <v>2916</v>
      </c>
      <c r="E1574" s="193"/>
    </row>
    <row r="1575" spans="1:5">
      <c r="A1575" s="504">
        <v>2481</v>
      </c>
      <c r="B1575" s="505" t="s">
        <v>10401</v>
      </c>
      <c r="C1575" s="504" t="s">
        <v>2915</v>
      </c>
      <c r="D1575" s="504" t="s">
        <v>2916</v>
      </c>
      <c r="E1575" s="193"/>
    </row>
    <row r="1576" spans="1:5">
      <c r="A1576" s="502">
        <v>2482</v>
      </c>
      <c r="B1576" s="503" t="s">
        <v>10402</v>
      </c>
      <c r="C1576" s="502" t="s">
        <v>2915</v>
      </c>
      <c r="D1576" s="502" t="s">
        <v>2916</v>
      </c>
      <c r="E1576" s="193"/>
    </row>
    <row r="1577" spans="1:5">
      <c r="A1577" s="504">
        <v>2483</v>
      </c>
      <c r="B1577" s="505" t="s">
        <v>10403</v>
      </c>
      <c r="C1577" s="504" t="s">
        <v>2915</v>
      </c>
      <c r="D1577" s="504" t="s">
        <v>2916</v>
      </c>
      <c r="E1577" s="193"/>
    </row>
    <row r="1578" spans="1:5">
      <c r="A1578" s="502">
        <v>2484</v>
      </c>
      <c r="B1578" s="503" t="s">
        <v>10404</v>
      </c>
      <c r="C1578" s="502" t="s">
        <v>2915</v>
      </c>
      <c r="D1578" s="502" t="s">
        <v>2916</v>
      </c>
      <c r="E1578" s="193"/>
    </row>
    <row r="1579" spans="1:5">
      <c r="A1579" s="504">
        <v>2485</v>
      </c>
      <c r="B1579" s="505" t="s">
        <v>10405</v>
      </c>
      <c r="C1579" s="504" t="s">
        <v>2915</v>
      </c>
      <c r="D1579" s="504" t="s">
        <v>2916</v>
      </c>
      <c r="E1579" s="193"/>
    </row>
    <row r="1580" spans="1:5">
      <c r="A1580" s="502">
        <v>2486</v>
      </c>
      <c r="B1580" s="503" t="s">
        <v>10406</v>
      </c>
      <c r="C1580" s="502" t="s">
        <v>2915</v>
      </c>
      <c r="D1580" s="502" t="s">
        <v>2916</v>
      </c>
      <c r="E1580" s="193"/>
    </row>
    <row r="1581" spans="1:5">
      <c r="A1581" s="504">
        <v>2487</v>
      </c>
      <c r="B1581" s="505" t="s">
        <v>10407</v>
      </c>
      <c r="C1581" s="504" t="s">
        <v>2915</v>
      </c>
      <c r="D1581" s="504" t="s">
        <v>2916</v>
      </c>
      <c r="E1581" s="193"/>
    </row>
    <row r="1582" spans="1:5">
      <c r="A1582" s="502">
        <v>2488</v>
      </c>
      <c r="B1582" s="503" t="s">
        <v>10408</v>
      </c>
      <c r="C1582" s="502" t="s">
        <v>2915</v>
      </c>
      <c r="D1582" s="502" t="s">
        <v>2916</v>
      </c>
      <c r="E1582" s="193"/>
    </row>
    <row r="1583" spans="1:5">
      <c r="A1583" s="504">
        <v>2489</v>
      </c>
      <c r="B1583" s="505" t="s">
        <v>10409</v>
      </c>
      <c r="C1583" s="504" t="s">
        <v>2915</v>
      </c>
      <c r="D1583" s="504" t="s">
        <v>2916</v>
      </c>
      <c r="E1583" s="193"/>
    </row>
    <row r="1584" spans="1:5">
      <c r="A1584" s="502">
        <v>2490</v>
      </c>
      <c r="B1584" s="503" t="s">
        <v>10410</v>
      </c>
      <c r="C1584" s="502" t="s">
        <v>2915</v>
      </c>
      <c r="D1584" s="502" t="s">
        <v>2916</v>
      </c>
      <c r="E1584" s="193"/>
    </row>
    <row r="1585" spans="1:5">
      <c r="A1585" s="504">
        <v>2491</v>
      </c>
      <c r="B1585" s="505" t="s">
        <v>10411</v>
      </c>
      <c r="C1585" s="504" t="s">
        <v>2915</v>
      </c>
      <c r="D1585" s="504" t="s">
        <v>2916</v>
      </c>
      <c r="E1585" s="193"/>
    </row>
    <row r="1586" spans="1:5">
      <c r="A1586" s="502">
        <v>2492</v>
      </c>
      <c r="B1586" s="503" t="s">
        <v>10412</v>
      </c>
      <c r="C1586" s="502" t="s">
        <v>2915</v>
      </c>
      <c r="D1586" s="502" t="s">
        <v>2916</v>
      </c>
      <c r="E1586" s="193"/>
    </row>
    <row r="1587" spans="1:5">
      <c r="A1587" s="504">
        <v>2493</v>
      </c>
      <c r="B1587" s="505" t="s">
        <v>10413</v>
      </c>
      <c r="C1587" s="504" t="s">
        <v>2915</v>
      </c>
      <c r="D1587" s="504" t="s">
        <v>2916</v>
      </c>
      <c r="E1587" s="193"/>
    </row>
    <row r="1588" spans="1:5">
      <c r="A1588" s="502">
        <v>2494</v>
      </c>
      <c r="B1588" s="503" t="s">
        <v>10414</v>
      </c>
      <c r="C1588" s="502" t="s">
        <v>2915</v>
      </c>
      <c r="D1588" s="502" t="s">
        <v>2916</v>
      </c>
      <c r="E1588" s="193"/>
    </row>
    <row r="1589" spans="1:5">
      <c r="A1589" s="504">
        <v>2495</v>
      </c>
      <c r="B1589" s="505" t="s">
        <v>10415</v>
      </c>
      <c r="C1589" s="504" t="s">
        <v>2915</v>
      </c>
      <c r="D1589" s="504" t="s">
        <v>2916</v>
      </c>
      <c r="E1589" s="193"/>
    </row>
    <row r="1590" spans="1:5">
      <c r="A1590" s="502">
        <v>2496</v>
      </c>
      <c r="B1590" s="503" t="s">
        <v>10416</v>
      </c>
      <c r="C1590" s="502" t="s">
        <v>2915</v>
      </c>
      <c r="D1590" s="502" t="s">
        <v>2916</v>
      </c>
      <c r="E1590" s="193"/>
    </row>
    <row r="1591" spans="1:5">
      <c r="A1591" s="504">
        <v>2498</v>
      </c>
      <c r="B1591" s="505" t="s">
        <v>10417</v>
      </c>
      <c r="C1591" s="504" t="s">
        <v>2915</v>
      </c>
      <c r="D1591" s="504" t="s">
        <v>2916</v>
      </c>
      <c r="E1591" s="193"/>
    </row>
    <row r="1592" spans="1:5">
      <c r="A1592" s="502">
        <v>2499</v>
      </c>
      <c r="B1592" s="503" t="s">
        <v>10418</v>
      </c>
      <c r="C1592" s="502" t="s">
        <v>2915</v>
      </c>
      <c r="D1592" s="502" t="s">
        <v>2916</v>
      </c>
      <c r="E1592" s="193"/>
    </row>
    <row r="1593" spans="1:5">
      <c r="A1593" s="504">
        <v>2500</v>
      </c>
      <c r="B1593" s="505" t="s">
        <v>10419</v>
      </c>
      <c r="C1593" s="504" t="s">
        <v>2915</v>
      </c>
      <c r="D1593" s="504" t="s">
        <v>2916</v>
      </c>
      <c r="E1593" s="193"/>
    </row>
    <row r="1594" spans="1:5">
      <c r="A1594" s="502">
        <v>2502</v>
      </c>
      <c r="B1594" s="503" t="s">
        <v>10420</v>
      </c>
      <c r="C1594" s="502" t="s">
        <v>2915</v>
      </c>
      <c r="D1594" s="502" t="s">
        <v>2916</v>
      </c>
      <c r="E1594" s="193"/>
    </row>
    <row r="1595" spans="1:5">
      <c r="A1595" s="504">
        <v>2503</v>
      </c>
      <c r="B1595" s="505" t="s">
        <v>10421</v>
      </c>
      <c r="C1595" s="504" t="s">
        <v>2915</v>
      </c>
      <c r="D1595" s="504" t="s">
        <v>2916</v>
      </c>
      <c r="E1595" s="193"/>
    </row>
    <row r="1596" spans="1:5">
      <c r="A1596" s="502">
        <v>2504</v>
      </c>
      <c r="B1596" s="503" t="s">
        <v>10422</v>
      </c>
      <c r="C1596" s="502" t="s">
        <v>2915</v>
      </c>
      <c r="D1596" s="502" t="s">
        <v>2916</v>
      </c>
      <c r="E1596" s="193"/>
    </row>
    <row r="1597" spans="1:5">
      <c r="A1597" s="504">
        <v>2505</v>
      </c>
      <c r="B1597" s="505" t="s">
        <v>10423</v>
      </c>
      <c r="C1597" s="504" t="s">
        <v>2915</v>
      </c>
      <c r="D1597" s="504" t="s">
        <v>2916</v>
      </c>
      <c r="E1597" s="193"/>
    </row>
    <row r="1598" spans="1:5">
      <c r="A1598" s="502">
        <v>2506</v>
      </c>
      <c r="B1598" s="503" t="s">
        <v>10424</v>
      </c>
      <c r="C1598" s="502" t="s">
        <v>2915</v>
      </c>
      <c r="D1598" s="502" t="s">
        <v>2916</v>
      </c>
      <c r="E1598" s="193"/>
    </row>
    <row r="1599" spans="1:5">
      <c r="A1599" s="504">
        <v>2507</v>
      </c>
      <c r="B1599" s="505" t="s">
        <v>10425</v>
      </c>
      <c r="C1599" s="504" t="s">
        <v>2915</v>
      </c>
      <c r="D1599" s="504" t="s">
        <v>2916</v>
      </c>
      <c r="E1599" s="193"/>
    </row>
    <row r="1600" spans="1:5">
      <c r="A1600" s="502">
        <v>2508</v>
      </c>
      <c r="B1600" s="503" t="s">
        <v>10426</v>
      </c>
      <c r="C1600" s="502" t="s">
        <v>2915</v>
      </c>
      <c r="D1600" s="502" t="s">
        <v>2916</v>
      </c>
      <c r="E1600" s="193"/>
    </row>
    <row r="1601" spans="1:5">
      <c r="A1601" s="504">
        <v>2509</v>
      </c>
      <c r="B1601" s="505" t="s">
        <v>10427</v>
      </c>
      <c r="C1601" s="504" t="s">
        <v>2915</v>
      </c>
      <c r="D1601" s="504" t="s">
        <v>2916</v>
      </c>
      <c r="E1601" s="193"/>
    </row>
    <row r="1602" spans="1:5">
      <c r="A1602" s="502">
        <v>2510</v>
      </c>
      <c r="B1602" s="503" t="s">
        <v>10428</v>
      </c>
      <c r="C1602" s="502" t="s">
        <v>2915</v>
      </c>
      <c r="D1602" s="502" t="s">
        <v>2916</v>
      </c>
      <c r="E1602" s="193"/>
    </row>
    <row r="1603" spans="1:5">
      <c r="A1603" s="504">
        <v>2511</v>
      </c>
      <c r="B1603" s="505" t="s">
        <v>10429</v>
      </c>
      <c r="C1603" s="504" t="s">
        <v>2915</v>
      </c>
      <c r="D1603" s="504" t="s">
        <v>2916</v>
      </c>
      <c r="E1603" s="193"/>
    </row>
    <row r="1604" spans="1:5">
      <c r="A1604" s="502">
        <v>2512</v>
      </c>
      <c r="B1604" s="503" t="s">
        <v>10430</v>
      </c>
      <c r="C1604" s="502" t="s">
        <v>2915</v>
      </c>
      <c r="D1604" s="502" t="s">
        <v>2916</v>
      </c>
      <c r="E1604" s="193"/>
    </row>
    <row r="1605" spans="1:5">
      <c r="A1605" s="504">
        <v>2513</v>
      </c>
      <c r="B1605" s="505" t="s">
        <v>10431</v>
      </c>
      <c r="C1605" s="504" t="s">
        <v>2915</v>
      </c>
      <c r="D1605" s="504" t="s">
        <v>2916</v>
      </c>
      <c r="E1605" s="193"/>
    </row>
    <row r="1606" spans="1:5">
      <c r="A1606" s="502">
        <v>2514</v>
      </c>
      <c r="B1606" s="503" t="s">
        <v>10432</v>
      </c>
      <c r="C1606" s="502" t="s">
        <v>2915</v>
      </c>
      <c r="D1606" s="502" t="s">
        <v>2916</v>
      </c>
      <c r="E1606" s="193"/>
    </row>
    <row r="1607" spans="1:5">
      <c r="A1607" s="504">
        <v>2515</v>
      </c>
      <c r="B1607" s="505" t="s">
        <v>10433</v>
      </c>
      <c r="C1607" s="504" t="s">
        <v>2915</v>
      </c>
      <c r="D1607" s="504" t="s">
        <v>2916</v>
      </c>
      <c r="E1607" s="193"/>
    </row>
    <row r="1608" spans="1:5">
      <c r="A1608" s="502">
        <v>2516</v>
      </c>
      <c r="B1608" s="503" t="s">
        <v>10434</v>
      </c>
      <c r="C1608" s="502" t="s">
        <v>2915</v>
      </c>
      <c r="D1608" s="502" t="s">
        <v>2916</v>
      </c>
      <c r="E1608" s="193"/>
    </row>
    <row r="1609" spans="1:5">
      <c r="A1609" s="504">
        <v>2517</v>
      </c>
      <c r="B1609" s="505" t="s">
        <v>10435</v>
      </c>
      <c r="C1609" s="504" t="s">
        <v>2915</v>
      </c>
      <c r="D1609" s="504" t="s">
        <v>2916</v>
      </c>
      <c r="E1609" s="193"/>
    </row>
    <row r="1610" spans="1:5">
      <c r="A1610" s="502">
        <v>2518</v>
      </c>
      <c r="B1610" s="503" t="s">
        <v>10436</v>
      </c>
      <c r="C1610" s="502" t="s">
        <v>2669</v>
      </c>
      <c r="D1610" s="502" t="s">
        <v>712</v>
      </c>
      <c r="E1610" s="193"/>
    </row>
    <row r="1611" spans="1:5">
      <c r="A1611" s="504">
        <v>2519</v>
      </c>
      <c r="B1611" s="505" t="s">
        <v>10437</v>
      </c>
      <c r="C1611" s="504" t="s">
        <v>2915</v>
      </c>
      <c r="D1611" s="504" t="s">
        <v>2916</v>
      </c>
      <c r="E1611" s="193"/>
    </row>
    <row r="1612" spans="1:5">
      <c r="A1612" s="502">
        <v>2520</v>
      </c>
      <c r="B1612" s="503" t="s">
        <v>10438</v>
      </c>
      <c r="C1612" s="502" t="s">
        <v>2669</v>
      </c>
      <c r="D1612" s="502" t="s">
        <v>712</v>
      </c>
      <c r="E1612" s="193"/>
    </row>
    <row r="1613" spans="1:5">
      <c r="A1613" s="504">
        <v>2521</v>
      </c>
      <c r="B1613" s="505" t="s">
        <v>10439</v>
      </c>
      <c r="C1613" s="504" t="s">
        <v>2723</v>
      </c>
      <c r="D1613" s="504" t="s">
        <v>2724</v>
      </c>
      <c r="E1613" s="193"/>
    </row>
    <row r="1614" spans="1:5">
      <c r="A1614" s="502">
        <v>2522</v>
      </c>
      <c r="B1614" s="503" t="s">
        <v>10440</v>
      </c>
      <c r="C1614" s="502" t="s">
        <v>2505</v>
      </c>
      <c r="D1614" s="502" t="s">
        <v>2506</v>
      </c>
      <c r="E1614" s="193"/>
    </row>
    <row r="1615" spans="1:5">
      <c r="A1615" s="504">
        <v>2523</v>
      </c>
      <c r="B1615" s="505" t="s">
        <v>10441</v>
      </c>
      <c r="C1615" s="504" t="s">
        <v>2669</v>
      </c>
      <c r="D1615" s="504" t="s">
        <v>712</v>
      </c>
      <c r="E1615" s="193"/>
    </row>
    <row r="1616" spans="1:5">
      <c r="A1616" s="502">
        <v>2524</v>
      </c>
      <c r="B1616" s="503" t="s">
        <v>10442</v>
      </c>
      <c r="C1616" s="502" t="s">
        <v>2669</v>
      </c>
      <c r="D1616" s="502" t="s">
        <v>712</v>
      </c>
      <c r="E1616" s="193"/>
    </row>
    <row r="1617" spans="1:5">
      <c r="A1617" s="504">
        <v>2525</v>
      </c>
      <c r="B1617" s="505" t="s">
        <v>10443</v>
      </c>
      <c r="C1617" s="504" t="s">
        <v>2799</v>
      </c>
      <c r="D1617" s="504" t="s">
        <v>2800</v>
      </c>
      <c r="E1617" s="193"/>
    </row>
    <row r="1618" spans="1:5">
      <c r="A1618" s="502">
        <v>2526</v>
      </c>
      <c r="B1618" s="503" t="s">
        <v>10444</v>
      </c>
      <c r="C1618" s="502" t="s">
        <v>2915</v>
      </c>
      <c r="D1618" s="502" t="s">
        <v>2916</v>
      </c>
      <c r="E1618" s="193"/>
    </row>
    <row r="1619" spans="1:5">
      <c r="A1619" s="504">
        <v>2527</v>
      </c>
      <c r="B1619" s="505" t="s">
        <v>10445</v>
      </c>
      <c r="C1619" s="504" t="s">
        <v>2859</v>
      </c>
      <c r="D1619" s="504" t="s">
        <v>2860</v>
      </c>
      <c r="E1619" s="193"/>
    </row>
    <row r="1620" spans="1:5" ht="29">
      <c r="A1620" s="502">
        <v>2528</v>
      </c>
      <c r="B1620" s="503" t="s">
        <v>10446</v>
      </c>
      <c r="C1620" s="502" t="s">
        <v>2633</v>
      </c>
      <c r="D1620" s="502" t="s">
        <v>2634</v>
      </c>
      <c r="E1620" s="193"/>
    </row>
    <row r="1621" spans="1:5">
      <c r="A1621" s="504">
        <v>2529</v>
      </c>
      <c r="B1621" s="505" t="s">
        <v>10447</v>
      </c>
      <c r="C1621" s="504" t="s">
        <v>2619</v>
      </c>
      <c r="D1621" s="504" t="s">
        <v>2620</v>
      </c>
      <c r="E1621" s="193"/>
    </row>
    <row r="1622" spans="1:5">
      <c r="A1622" s="502">
        <v>2530</v>
      </c>
      <c r="B1622" s="503" t="s">
        <v>10448</v>
      </c>
      <c r="C1622" s="502" t="s">
        <v>2915</v>
      </c>
      <c r="D1622" s="502" t="s">
        <v>2916</v>
      </c>
      <c r="E1622" s="193"/>
    </row>
    <row r="1623" spans="1:5">
      <c r="A1623" s="504">
        <v>2531</v>
      </c>
      <c r="B1623" s="505" t="s">
        <v>10449</v>
      </c>
      <c r="C1623" s="504" t="s">
        <v>2701</v>
      </c>
      <c r="D1623" s="504" t="s">
        <v>2702</v>
      </c>
      <c r="E1623" s="193"/>
    </row>
    <row r="1624" spans="1:5">
      <c r="A1624" s="502">
        <v>2532</v>
      </c>
      <c r="B1624" s="503" t="s">
        <v>10450</v>
      </c>
      <c r="C1624" s="502" t="s">
        <v>2859</v>
      </c>
      <c r="D1624" s="502" t="s">
        <v>2860</v>
      </c>
      <c r="E1624" s="193"/>
    </row>
    <row r="1625" spans="1:5">
      <c r="A1625" s="504">
        <v>2533</v>
      </c>
      <c r="B1625" s="505" t="s">
        <v>10451</v>
      </c>
      <c r="C1625" s="504" t="s">
        <v>2532</v>
      </c>
      <c r="D1625" s="504" t="s">
        <v>407</v>
      </c>
      <c r="E1625" s="193"/>
    </row>
    <row r="1626" spans="1:5">
      <c r="A1626" s="502">
        <v>2534</v>
      </c>
      <c r="B1626" s="503" t="s">
        <v>10452</v>
      </c>
      <c r="C1626" s="502" t="s">
        <v>2677</v>
      </c>
      <c r="D1626" s="502" t="s">
        <v>2678</v>
      </c>
      <c r="E1626" s="193"/>
    </row>
    <row r="1627" spans="1:5">
      <c r="A1627" s="504">
        <v>2535</v>
      </c>
      <c r="B1627" s="505" t="s">
        <v>10453</v>
      </c>
      <c r="C1627" s="504" t="s">
        <v>2550</v>
      </c>
      <c r="D1627" s="504" t="s">
        <v>2551</v>
      </c>
      <c r="E1627" s="193"/>
    </row>
    <row r="1628" spans="1:5">
      <c r="A1628" s="502">
        <v>2536</v>
      </c>
      <c r="B1628" s="503" t="s">
        <v>10454</v>
      </c>
      <c r="C1628" s="502" t="s">
        <v>2701</v>
      </c>
      <c r="D1628" s="502" t="s">
        <v>2702</v>
      </c>
      <c r="E1628" s="193"/>
    </row>
    <row r="1629" spans="1:5">
      <c r="A1629" s="504">
        <v>2537</v>
      </c>
      <c r="B1629" s="505" t="s">
        <v>10455</v>
      </c>
      <c r="C1629" s="504" t="s">
        <v>2912</v>
      </c>
      <c r="D1629" s="504" t="s">
        <v>2038</v>
      </c>
      <c r="E1629" s="193"/>
    </row>
    <row r="1630" spans="1:5">
      <c r="A1630" s="502">
        <v>2538</v>
      </c>
      <c r="B1630" s="503" t="s">
        <v>10456</v>
      </c>
      <c r="C1630" s="502" t="s">
        <v>2677</v>
      </c>
      <c r="D1630" s="502" t="s">
        <v>2678</v>
      </c>
      <c r="E1630" s="193"/>
    </row>
    <row r="1631" spans="1:5" ht="29">
      <c r="A1631" s="504">
        <v>2539</v>
      </c>
      <c r="B1631" s="505" t="s">
        <v>10457</v>
      </c>
      <c r="C1631" s="504" t="s">
        <v>2621</v>
      </c>
      <c r="D1631" s="504" t="s">
        <v>404</v>
      </c>
      <c r="E1631" s="193"/>
    </row>
    <row r="1632" spans="1:5">
      <c r="A1632" s="502">
        <v>2541</v>
      </c>
      <c r="B1632" s="503" t="s">
        <v>10458</v>
      </c>
      <c r="C1632" s="502" t="s">
        <v>2600</v>
      </c>
      <c r="D1632" s="502" t="s">
        <v>2601</v>
      </c>
      <c r="E1632" s="193"/>
    </row>
    <row r="1633" spans="1:5">
      <c r="A1633" s="504">
        <v>2542</v>
      </c>
      <c r="B1633" s="505" t="s">
        <v>10459</v>
      </c>
      <c r="C1633" s="504" t="s">
        <v>2915</v>
      </c>
      <c r="D1633" s="504" t="s">
        <v>2916</v>
      </c>
      <c r="E1633" s="193"/>
    </row>
    <row r="1634" spans="1:5" ht="29">
      <c r="A1634" s="502">
        <v>2543</v>
      </c>
      <c r="B1634" s="503" t="s">
        <v>10460</v>
      </c>
      <c r="C1634" s="502" t="s">
        <v>2915</v>
      </c>
      <c r="D1634" s="502" t="s">
        <v>2916</v>
      </c>
      <c r="E1634" s="193"/>
    </row>
    <row r="1635" spans="1:5">
      <c r="A1635" s="504">
        <v>2545</v>
      </c>
      <c r="B1635" s="505" t="s">
        <v>10461</v>
      </c>
      <c r="C1635" s="504" t="s">
        <v>2867</v>
      </c>
      <c r="D1635" s="504" t="s">
        <v>2868</v>
      </c>
      <c r="E1635" s="193"/>
    </row>
    <row r="1636" spans="1:5">
      <c r="A1636" s="502">
        <v>2546</v>
      </c>
      <c r="B1636" s="503" t="s">
        <v>10462</v>
      </c>
      <c r="C1636" s="502" t="s">
        <v>2685</v>
      </c>
      <c r="D1636" s="502" t="s">
        <v>2686</v>
      </c>
      <c r="E1636" s="193"/>
    </row>
    <row r="1637" spans="1:5">
      <c r="A1637" s="504">
        <v>2547</v>
      </c>
      <c r="B1637" s="505" t="s">
        <v>10463</v>
      </c>
      <c r="C1637" s="504" t="s">
        <v>2685</v>
      </c>
      <c r="D1637" s="504" t="s">
        <v>2686</v>
      </c>
      <c r="E1637" s="193"/>
    </row>
    <row r="1638" spans="1:5">
      <c r="A1638" s="502">
        <v>2548</v>
      </c>
      <c r="B1638" s="503" t="s">
        <v>10464</v>
      </c>
      <c r="C1638" s="502" t="s">
        <v>2789</v>
      </c>
      <c r="D1638" s="502" t="s">
        <v>2790</v>
      </c>
      <c r="E1638" s="193"/>
    </row>
    <row r="1639" spans="1:5" ht="29">
      <c r="A1639" s="504">
        <v>2549</v>
      </c>
      <c r="B1639" s="505" t="s">
        <v>10465</v>
      </c>
      <c r="C1639" s="504" t="s">
        <v>2600</v>
      </c>
      <c r="D1639" s="504" t="s">
        <v>2601</v>
      </c>
      <c r="E1639" s="193"/>
    </row>
    <row r="1640" spans="1:5">
      <c r="A1640" s="502">
        <v>2550</v>
      </c>
      <c r="B1640" s="503" t="s">
        <v>10466</v>
      </c>
      <c r="C1640" s="502" t="s">
        <v>2915</v>
      </c>
      <c r="D1640" s="502" t="s">
        <v>2916</v>
      </c>
      <c r="E1640" s="193"/>
    </row>
    <row r="1641" spans="1:5" ht="29">
      <c r="A1641" s="504">
        <v>2552</v>
      </c>
      <c r="B1641" s="505" t="s">
        <v>10467</v>
      </c>
      <c r="C1641" s="504" t="s">
        <v>2748</v>
      </c>
      <c r="D1641" s="504" t="s">
        <v>2749</v>
      </c>
      <c r="E1641" s="193"/>
    </row>
    <row r="1642" spans="1:5">
      <c r="A1642" s="502">
        <v>2553</v>
      </c>
      <c r="B1642" s="503" t="s">
        <v>10468</v>
      </c>
      <c r="C1642" s="502" t="s">
        <v>2785</v>
      </c>
      <c r="D1642" s="502" t="s">
        <v>2786</v>
      </c>
      <c r="E1642" s="193"/>
    </row>
    <row r="1643" spans="1:5">
      <c r="A1643" s="504">
        <v>2556</v>
      </c>
      <c r="B1643" s="505" t="s">
        <v>10469</v>
      </c>
      <c r="C1643" s="504" t="s">
        <v>2669</v>
      </c>
      <c r="D1643" s="504" t="s">
        <v>712</v>
      </c>
      <c r="E1643" s="193"/>
    </row>
    <row r="1644" spans="1:5">
      <c r="A1644" s="502">
        <v>2557</v>
      </c>
      <c r="B1644" s="503" t="s">
        <v>10470</v>
      </c>
      <c r="C1644" s="502" t="s">
        <v>2897</v>
      </c>
      <c r="D1644" s="502" t="s">
        <v>2898</v>
      </c>
      <c r="E1644" s="193"/>
    </row>
    <row r="1645" spans="1:5">
      <c r="A1645" s="504">
        <v>2558</v>
      </c>
      <c r="B1645" s="505" t="s">
        <v>10471</v>
      </c>
      <c r="C1645" s="504" t="s">
        <v>2633</v>
      </c>
      <c r="D1645" s="504" t="s">
        <v>2634</v>
      </c>
      <c r="E1645" s="193"/>
    </row>
    <row r="1646" spans="1:5">
      <c r="A1646" s="502">
        <v>2559</v>
      </c>
      <c r="B1646" s="503" t="s">
        <v>10472</v>
      </c>
      <c r="C1646" s="502" t="s">
        <v>2785</v>
      </c>
      <c r="D1646" s="502" t="s">
        <v>2786</v>
      </c>
      <c r="E1646" s="193"/>
    </row>
    <row r="1647" spans="1:5">
      <c r="A1647" s="504">
        <v>2560</v>
      </c>
      <c r="B1647" s="505" t="s">
        <v>10473</v>
      </c>
      <c r="C1647" s="504" t="s">
        <v>2669</v>
      </c>
      <c r="D1647" s="504" t="s">
        <v>712</v>
      </c>
      <c r="E1647" s="193"/>
    </row>
    <row r="1648" spans="1:5">
      <c r="A1648" s="502">
        <v>2561</v>
      </c>
      <c r="B1648" s="503" t="s">
        <v>10474</v>
      </c>
      <c r="C1648" s="502" t="s">
        <v>2685</v>
      </c>
      <c r="D1648" s="502" t="s">
        <v>2686</v>
      </c>
      <c r="E1648" s="193"/>
    </row>
    <row r="1649" spans="1:5">
      <c r="A1649" s="504">
        <v>2562</v>
      </c>
      <c r="B1649" s="505" t="s">
        <v>10475</v>
      </c>
      <c r="C1649" s="504" t="s">
        <v>2669</v>
      </c>
      <c r="D1649" s="504" t="s">
        <v>712</v>
      </c>
      <c r="E1649" s="193"/>
    </row>
    <row r="1650" spans="1:5">
      <c r="A1650" s="502">
        <v>2563</v>
      </c>
      <c r="B1650" s="503" t="s">
        <v>10476</v>
      </c>
      <c r="C1650" s="502" t="s">
        <v>2621</v>
      </c>
      <c r="D1650" s="502" t="s">
        <v>404</v>
      </c>
      <c r="E1650" s="193"/>
    </row>
    <row r="1651" spans="1:5">
      <c r="A1651" s="504">
        <v>2564</v>
      </c>
      <c r="B1651" s="505" t="s">
        <v>10477</v>
      </c>
      <c r="C1651" s="504" t="s">
        <v>2912</v>
      </c>
      <c r="D1651" s="504" t="s">
        <v>2038</v>
      </c>
      <c r="E1651" s="193"/>
    </row>
    <row r="1652" spans="1:5">
      <c r="A1652" s="502">
        <v>2565</v>
      </c>
      <c r="B1652" s="503" t="s">
        <v>10478</v>
      </c>
      <c r="C1652" s="502" t="s">
        <v>2701</v>
      </c>
      <c r="D1652" s="502" t="s">
        <v>2702</v>
      </c>
      <c r="E1652" s="193"/>
    </row>
    <row r="1653" spans="1:5">
      <c r="A1653" s="504">
        <v>2566</v>
      </c>
      <c r="B1653" s="505" t="s">
        <v>10479</v>
      </c>
      <c r="C1653" s="504" t="s">
        <v>2912</v>
      </c>
      <c r="D1653" s="504" t="s">
        <v>2038</v>
      </c>
      <c r="E1653" s="193"/>
    </row>
    <row r="1654" spans="1:5">
      <c r="A1654" s="502">
        <v>2568</v>
      </c>
      <c r="B1654" s="503" t="s">
        <v>10480</v>
      </c>
      <c r="C1654" s="502" t="s">
        <v>2912</v>
      </c>
      <c r="D1654" s="502" t="s">
        <v>2038</v>
      </c>
      <c r="E1654" s="193"/>
    </row>
    <row r="1655" spans="1:5" ht="29">
      <c r="A1655" s="504">
        <v>2569</v>
      </c>
      <c r="B1655" s="505" t="s">
        <v>10481</v>
      </c>
      <c r="C1655" s="504" t="s">
        <v>2669</v>
      </c>
      <c r="D1655" s="504" t="s">
        <v>712</v>
      </c>
      <c r="E1655" s="193"/>
    </row>
    <row r="1656" spans="1:5">
      <c r="A1656" s="502">
        <v>2571</v>
      </c>
      <c r="B1656" s="503" t="s">
        <v>10482</v>
      </c>
      <c r="C1656" s="502" t="s">
        <v>2685</v>
      </c>
      <c r="D1656" s="502" t="s">
        <v>2686</v>
      </c>
      <c r="E1656" s="193"/>
    </row>
    <row r="1657" spans="1:5">
      <c r="A1657" s="504">
        <v>2572</v>
      </c>
      <c r="B1657" s="505" t="s">
        <v>10483</v>
      </c>
      <c r="C1657" s="504" t="s">
        <v>2673</v>
      </c>
      <c r="D1657" s="504" t="s">
        <v>2674</v>
      </c>
      <c r="E1657" s="193"/>
    </row>
    <row r="1658" spans="1:5">
      <c r="A1658" s="502">
        <v>2573</v>
      </c>
      <c r="B1658" s="503" t="s">
        <v>10484</v>
      </c>
      <c r="C1658" s="502" t="s">
        <v>2915</v>
      </c>
      <c r="D1658" s="502" t="s">
        <v>2916</v>
      </c>
      <c r="E1658" s="193"/>
    </row>
    <row r="1659" spans="1:5">
      <c r="A1659" s="504">
        <v>2574</v>
      </c>
      <c r="B1659" s="505" t="s">
        <v>10485</v>
      </c>
      <c r="C1659" s="504" t="s">
        <v>2867</v>
      </c>
      <c r="D1659" s="504" t="s">
        <v>2868</v>
      </c>
      <c r="E1659" s="193"/>
    </row>
    <row r="1660" spans="1:5">
      <c r="A1660" s="502">
        <v>2575</v>
      </c>
      <c r="B1660" s="503" t="s">
        <v>10486</v>
      </c>
      <c r="C1660" s="502" t="s">
        <v>2915</v>
      </c>
      <c r="D1660" s="502" t="s">
        <v>2916</v>
      </c>
      <c r="E1660" s="193"/>
    </row>
    <row r="1661" spans="1:5">
      <c r="A1661" s="504">
        <v>2576</v>
      </c>
      <c r="B1661" s="505" t="s">
        <v>10487</v>
      </c>
      <c r="C1661" s="504" t="s">
        <v>2621</v>
      </c>
      <c r="D1661" s="504" t="s">
        <v>404</v>
      </c>
      <c r="E1661" s="193"/>
    </row>
    <row r="1662" spans="1:5">
      <c r="A1662" s="502">
        <v>2578</v>
      </c>
      <c r="B1662" s="503" t="s">
        <v>10488</v>
      </c>
      <c r="C1662" s="502" t="s">
        <v>2912</v>
      </c>
      <c r="D1662" s="502" t="s">
        <v>2038</v>
      </c>
      <c r="E1662" s="193"/>
    </row>
    <row r="1663" spans="1:5">
      <c r="A1663" s="504">
        <v>2579</v>
      </c>
      <c r="B1663" s="505" t="s">
        <v>10489</v>
      </c>
      <c r="C1663" s="504" t="s">
        <v>9119</v>
      </c>
      <c r="D1663" s="504" t="s">
        <v>2821</v>
      </c>
      <c r="E1663" s="193"/>
    </row>
    <row r="1664" spans="1:5">
      <c r="A1664" s="502">
        <v>2580</v>
      </c>
      <c r="B1664" s="503" t="s">
        <v>10490</v>
      </c>
      <c r="C1664" s="502" t="s">
        <v>2915</v>
      </c>
      <c r="D1664" s="502" t="s">
        <v>2916</v>
      </c>
      <c r="E1664" s="193"/>
    </row>
    <row r="1665" spans="1:5">
      <c r="A1665" s="504">
        <v>2581</v>
      </c>
      <c r="B1665" s="505" t="s">
        <v>10491</v>
      </c>
      <c r="C1665" s="504" t="s">
        <v>2677</v>
      </c>
      <c r="D1665" s="504" t="s">
        <v>2678</v>
      </c>
      <c r="E1665" s="193"/>
    </row>
    <row r="1666" spans="1:5" ht="29">
      <c r="A1666" s="502">
        <v>2583</v>
      </c>
      <c r="B1666" s="503" t="s">
        <v>10492</v>
      </c>
      <c r="C1666" s="502" t="s">
        <v>2669</v>
      </c>
      <c r="D1666" s="502" t="s">
        <v>712</v>
      </c>
      <c r="E1666" s="193"/>
    </row>
    <row r="1667" spans="1:5">
      <c r="A1667" s="504">
        <v>2584</v>
      </c>
      <c r="B1667" s="505" t="s">
        <v>10493</v>
      </c>
      <c r="C1667" s="504" t="s">
        <v>2867</v>
      </c>
      <c r="D1667" s="504" t="s">
        <v>2868</v>
      </c>
      <c r="E1667" s="193"/>
    </row>
    <row r="1668" spans="1:5">
      <c r="A1668" s="502">
        <v>2585</v>
      </c>
      <c r="B1668" s="503" t="s">
        <v>10494</v>
      </c>
      <c r="C1668" s="502" t="s">
        <v>2505</v>
      </c>
      <c r="D1668" s="502" t="s">
        <v>2506</v>
      </c>
      <c r="E1668" s="193"/>
    </row>
    <row r="1669" spans="1:5" ht="29">
      <c r="A1669" s="504">
        <v>2586</v>
      </c>
      <c r="B1669" s="505" t="s">
        <v>10495</v>
      </c>
      <c r="C1669" s="504" t="s">
        <v>2665</v>
      </c>
      <c r="D1669" s="504" t="s">
        <v>2666</v>
      </c>
      <c r="E1669" s="193"/>
    </row>
    <row r="1670" spans="1:5" ht="29">
      <c r="A1670" s="502">
        <v>2587</v>
      </c>
      <c r="B1670" s="503" t="s">
        <v>10496</v>
      </c>
      <c r="C1670" s="502" t="s">
        <v>2669</v>
      </c>
      <c r="D1670" s="502" t="s">
        <v>712</v>
      </c>
      <c r="E1670" s="193"/>
    </row>
    <row r="1671" spans="1:5">
      <c r="A1671" s="504">
        <v>2589</v>
      </c>
      <c r="B1671" s="505" t="s">
        <v>10497</v>
      </c>
      <c r="C1671" s="504" t="s">
        <v>2669</v>
      </c>
      <c r="D1671" s="504" t="s">
        <v>712</v>
      </c>
      <c r="E1671" s="193"/>
    </row>
    <row r="1672" spans="1:5">
      <c r="A1672" s="502">
        <v>2590</v>
      </c>
      <c r="B1672" s="503" t="s">
        <v>10498</v>
      </c>
      <c r="C1672" s="502" t="s">
        <v>2669</v>
      </c>
      <c r="D1672" s="502" t="s">
        <v>712</v>
      </c>
      <c r="E1672" s="193"/>
    </row>
    <row r="1673" spans="1:5">
      <c r="A1673" s="504">
        <v>2592</v>
      </c>
      <c r="B1673" s="505" t="s">
        <v>10499</v>
      </c>
      <c r="C1673" s="504" t="s">
        <v>2621</v>
      </c>
      <c r="D1673" s="504" t="s">
        <v>404</v>
      </c>
      <c r="E1673" s="193"/>
    </row>
    <row r="1674" spans="1:5">
      <c r="A1674" s="502">
        <v>2595</v>
      </c>
      <c r="B1674" s="503" t="s">
        <v>10500</v>
      </c>
      <c r="C1674" s="502" t="s">
        <v>2915</v>
      </c>
      <c r="D1674" s="502" t="s">
        <v>2916</v>
      </c>
      <c r="E1674" s="193"/>
    </row>
    <row r="1675" spans="1:5">
      <c r="A1675" s="504">
        <v>2597</v>
      </c>
      <c r="B1675" s="505" t="s">
        <v>10501</v>
      </c>
      <c r="C1675" s="504" t="s">
        <v>2867</v>
      </c>
      <c r="D1675" s="504" t="s">
        <v>2868</v>
      </c>
      <c r="E1675" s="193"/>
    </row>
    <row r="1676" spans="1:5">
      <c r="A1676" s="502">
        <v>2598</v>
      </c>
      <c r="B1676" s="503" t="s">
        <v>10502</v>
      </c>
      <c r="C1676" s="502" t="s">
        <v>2867</v>
      </c>
      <c r="D1676" s="502" t="s">
        <v>2868</v>
      </c>
      <c r="E1676" s="193"/>
    </row>
    <row r="1677" spans="1:5">
      <c r="A1677" s="504">
        <v>2600</v>
      </c>
      <c r="B1677" s="505" t="s">
        <v>10503</v>
      </c>
      <c r="C1677" s="504" t="s">
        <v>2748</v>
      </c>
      <c r="D1677" s="504" t="s">
        <v>2749</v>
      </c>
      <c r="E1677" s="193"/>
    </row>
    <row r="1678" spans="1:5">
      <c r="A1678" s="502">
        <v>2601</v>
      </c>
      <c r="B1678" s="503" t="s">
        <v>10504</v>
      </c>
      <c r="C1678" s="502" t="s">
        <v>2915</v>
      </c>
      <c r="D1678" s="502" t="s">
        <v>2916</v>
      </c>
      <c r="E1678" s="193"/>
    </row>
    <row r="1679" spans="1:5">
      <c r="A1679" s="504">
        <v>2602</v>
      </c>
      <c r="B1679" s="505" t="s">
        <v>10505</v>
      </c>
      <c r="C1679" s="504" t="s">
        <v>2621</v>
      </c>
      <c r="D1679" s="504" t="s">
        <v>404</v>
      </c>
      <c r="E1679" s="193"/>
    </row>
    <row r="1680" spans="1:5">
      <c r="A1680" s="502">
        <v>2603</v>
      </c>
      <c r="B1680" s="503" t="s">
        <v>10506</v>
      </c>
      <c r="C1680" s="502" t="s">
        <v>2621</v>
      </c>
      <c r="D1680" s="502" t="s">
        <v>404</v>
      </c>
      <c r="E1680" s="193"/>
    </row>
    <row r="1681" spans="1:5">
      <c r="A1681" s="504">
        <v>2604</v>
      </c>
      <c r="B1681" s="505" t="s">
        <v>10507</v>
      </c>
      <c r="C1681" s="504" t="s">
        <v>2912</v>
      </c>
      <c r="D1681" s="504" t="s">
        <v>2038</v>
      </c>
      <c r="E1681" s="193"/>
    </row>
    <row r="1682" spans="1:5">
      <c r="A1682" s="502">
        <v>2605</v>
      </c>
      <c r="B1682" s="503" t="s">
        <v>10508</v>
      </c>
      <c r="C1682" s="502" t="s">
        <v>2897</v>
      </c>
      <c r="D1682" s="502" t="s">
        <v>2898</v>
      </c>
      <c r="E1682" s="193"/>
    </row>
    <row r="1683" spans="1:5">
      <c r="A1683" s="504">
        <v>2606</v>
      </c>
      <c r="B1683" s="505" t="s">
        <v>10509</v>
      </c>
      <c r="C1683" s="504" t="s">
        <v>2925</v>
      </c>
      <c r="D1683" s="504" t="s">
        <v>2926</v>
      </c>
      <c r="E1683" s="193"/>
    </row>
    <row r="1684" spans="1:5">
      <c r="A1684" s="502">
        <v>2607</v>
      </c>
      <c r="B1684" s="503" t="s">
        <v>10510</v>
      </c>
      <c r="C1684" s="502" t="s">
        <v>2621</v>
      </c>
      <c r="D1684" s="502" t="s">
        <v>404</v>
      </c>
      <c r="E1684" s="193"/>
    </row>
    <row r="1685" spans="1:5">
      <c r="A1685" s="504">
        <v>2609</v>
      </c>
      <c r="B1685" s="505" t="s">
        <v>10511</v>
      </c>
      <c r="C1685" s="504" t="s">
        <v>2669</v>
      </c>
      <c r="D1685" s="504" t="s">
        <v>712</v>
      </c>
      <c r="E1685" s="193"/>
    </row>
    <row r="1686" spans="1:5">
      <c r="A1686" s="502">
        <v>2610</v>
      </c>
      <c r="B1686" s="503" t="s">
        <v>10512</v>
      </c>
      <c r="C1686" s="502" t="s">
        <v>2621</v>
      </c>
      <c r="D1686" s="502" t="s">
        <v>404</v>
      </c>
      <c r="E1686" s="193"/>
    </row>
    <row r="1687" spans="1:5">
      <c r="A1687" s="504">
        <v>2611</v>
      </c>
      <c r="B1687" s="505" t="s">
        <v>10513</v>
      </c>
      <c r="C1687" s="504" t="s">
        <v>2621</v>
      </c>
      <c r="D1687" s="504" t="s">
        <v>404</v>
      </c>
      <c r="E1687" s="193"/>
    </row>
    <row r="1688" spans="1:5">
      <c r="A1688" s="502">
        <v>2612</v>
      </c>
      <c r="B1688" s="503" t="s">
        <v>10514</v>
      </c>
      <c r="C1688" s="502" t="s">
        <v>2748</v>
      </c>
      <c r="D1688" s="502" t="s">
        <v>2749</v>
      </c>
      <c r="E1688" s="193"/>
    </row>
    <row r="1689" spans="1:5">
      <c r="A1689" s="504">
        <v>2613</v>
      </c>
      <c r="B1689" s="505" t="s">
        <v>10515</v>
      </c>
      <c r="C1689" s="504" t="s">
        <v>2912</v>
      </c>
      <c r="D1689" s="504" t="s">
        <v>2038</v>
      </c>
      <c r="E1689" s="193"/>
    </row>
    <row r="1690" spans="1:5">
      <c r="A1690" s="502">
        <v>2614</v>
      </c>
      <c r="B1690" s="503" t="s">
        <v>10516</v>
      </c>
      <c r="C1690" s="502" t="s">
        <v>2915</v>
      </c>
      <c r="D1690" s="502" t="s">
        <v>2916</v>
      </c>
      <c r="E1690" s="193"/>
    </row>
    <row r="1691" spans="1:5">
      <c r="A1691" s="504">
        <v>2615</v>
      </c>
      <c r="B1691" s="505" t="s">
        <v>10517</v>
      </c>
      <c r="C1691" s="504" t="s">
        <v>2507</v>
      </c>
      <c r="D1691" s="504" t="s">
        <v>2508</v>
      </c>
      <c r="E1691" s="193"/>
    </row>
    <row r="1692" spans="1:5">
      <c r="A1692" s="502">
        <v>2617</v>
      </c>
      <c r="B1692" s="503" t="s">
        <v>10518</v>
      </c>
      <c r="C1692" s="502" t="s">
        <v>2677</v>
      </c>
      <c r="D1692" s="502" t="s">
        <v>2678</v>
      </c>
      <c r="E1692" s="193"/>
    </row>
    <row r="1693" spans="1:5" ht="29">
      <c r="A1693" s="504">
        <v>2619</v>
      </c>
      <c r="B1693" s="505" t="s">
        <v>10519</v>
      </c>
      <c r="C1693" s="504" t="s">
        <v>2877</v>
      </c>
      <c r="D1693" s="504" t="s">
        <v>2878</v>
      </c>
      <c r="E1693" s="193"/>
    </row>
    <row r="1694" spans="1:5" ht="29">
      <c r="A1694" s="502">
        <v>2620</v>
      </c>
      <c r="B1694" s="503" t="s">
        <v>10520</v>
      </c>
      <c r="C1694" s="502" t="s">
        <v>2537</v>
      </c>
      <c r="D1694" s="502" t="s">
        <v>482</v>
      </c>
      <c r="E1694" s="193"/>
    </row>
    <row r="1695" spans="1:5">
      <c r="A1695" s="504">
        <v>2621</v>
      </c>
      <c r="B1695" s="505" t="s">
        <v>10521</v>
      </c>
      <c r="C1695" s="504" t="s">
        <v>2912</v>
      </c>
      <c r="D1695" s="504" t="s">
        <v>2038</v>
      </c>
      <c r="E1695" s="193"/>
    </row>
    <row r="1696" spans="1:5">
      <c r="A1696" s="502">
        <v>2623</v>
      </c>
      <c r="B1696" s="503" t="s">
        <v>10522</v>
      </c>
      <c r="C1696" s="502" t="s">
        <v>2912</v>
      </c>
      <c r="D1696" s="502" t="s">
        <v>2038</v>
      </c>
      <c r="E1696" s="193"/>
    </row>
    <row r="1697" spans="1:5">
      <c r="A1697" s="504">
        <v>2624</v>
      </c>
      <c r="B1697" s="505" t="s">
        <v>10523</v>
      </c>
      <c r="C1697" s="504" t="s">
        <v>2723</v>
      </c>
      <c r="D1697" s="504" t="s">
        <v>2724</v>
      </c>
      <c r="E1697" s="193"/>
    </row>
    <row r="1698" spans="1:5">
      <c r="A1698" s="502">
        <v>2625</v>
      </c>
      <c r="B1698" s="503" t="s">
        <v>10524</v>
      </c>
      <c r="C1698" s="502" t="s">
        <v>2867</v>
      </c>
      <c r="D1698" s="502" t="s">
        <v>2868</v>
      </c>
      <c r="E1698" s="193"/>
    </row>
    <row r="1699" spans="1:5">
      <c r="A1699" s="504">
        <v>2626</v>
      </c>
      <c r="B1699" s="505" t="s">
        <v>10525</v>
      </c>
      <c r="C1699" s="504" t="s">
        <v>2669</v>
      </c>
      <c r="D1699" s="504" t="s">
        <v>712</v>
      </c>
      <c r="E1699" s="193"/>
    </row>
    <row r="1700" spans="1:5">
      <c r="A1700" s="502">
        <v>2627</v>
      </c>
      <c r="B1700" s="503" t="s">
        <v>10526</v>
      </c>
      <c r="C1700" s="502" t="s">
        <v>2669</v>
      </c>
      <c r="D1700" s="502" t="s">
        <v>712</v>
      </c>
      <c r="E1700" s="193"/>
    </row>
    <row r="1701" spans="1:5">
      <c r="A1701" s="504">
        <v>2628</v>
      </c>
      <c r="B1701" s="505" t="s">
        <v>10527</v>
      </c>
      <c r="C1701" s="504" t="s">
        <v>2685</v>
      </c>
      <c r="D1701" s="504" t="s">
        <v>2686</v>
      </c>
      <c r="E1701" s="193"/>
    </row>
    <row r="1702" spans="1:5">
      <c r="A1702" s="502">
        <v>2629</v>
      </c>
      <c r="B1702" s="503" t="s">
        <v>10528</v>
      </c>
      <c r="C1702" s="502" t="s">
        <v>2879</v>
      </c>
      <c r="D1702" s="502" t="s">
        <v>2880</v>
      </c>
      <c r="E1702" s="193"/>
    </row>
    <row r="1703" spans="1:5">
      <c r="A1703" s="504">
        <v>2630</v>
      </c>
      <c r="B1703" s="505" t="s">
        <v>10529</v>
      </c>
      <c r="C1703" s="504" t="s">
        <v>2912</v>
      </c>
      <c r="D1703" s="504" t="s">
        <v>2038</v>
      </c>
      <c r="E1703" s="193"/>
    </row>
    <row r="1704" spans="1:5">
      <c r="A1704" s="502">
        <v>2631</v>
      </c>
      <c r="B1704" s="503" t="s">
        <v>10530</v>
      </c>
      <c r="C1704" s="502" t="s">
        <v>2785</v>
      </c>
      <c r="D1704" s="502" t="s">
        <v>2786</v>
      </c>
      <c r="E1704" s="193"/>
    </row>
    <row r="1705" spans="1:5">
      <c r="A1705" s="504">
        <v>2632</v>
      </c>
      <c r="B1705" s="505" t="s">
        <v>10531</v>
      </c>
      <c r="C1705" s="504" t="s">
        <v>2673</v>
      </c>
      <c r="D1705" s="504" t="s">
        <v>2674</v>
      </c>
      <c r="E1705" s="193"/>
    </row>
    <row r="1706" spans="1:5">
      <c r="A1706" s="502">
        <v>2633</v>
      </c>
      <c r="B1706" s="503" t="s">
        <v>10532</v>
      </c>
      <c r="C1706" s="502" t="s">
        <v>2669</v>
      </c>
      <c r="D1706" s="502" t="s">
        <v>712</v>
      </c>
      <c r="E1706" s="193"/>
    </row>
    <row r="1707" spans="1:5">
      <c r="A1707" s="504">
        <v>2634</v>
      </c>
      <c r="B1707" s="505" t="s">
        <v>10533</v>
      </c>
      <c r="C1707" s="504" t="s">
        <v>2685</v>
      </c>
      <c r="D1707" s="504" t="s">
        <v>2686</v>
      </c>
      <c r="E1707" s="193"/>
    </row>
    <row r="1708" spans="1:5">
      <c r="A1708" s="502">
        <v>2635</v>
      </c>
      <c r="B1708" s="503" t="s">
        <v>10534</v>
      </c>
      <c r="C1708" s="502" t="s">
        <v>2600</v>
      </c>
      <c r="D1708" s="502" t="s">
        <v>2601</v>
      </c>
      <c r="E1708" s="193"/>
    </row>
    <row r="1709" spans="1:5">
      <c r="A1709" s="504">
        <v>2637</v>
      </c>
      <c r="B1709" s="505" t="s">
        <v>11757</v>
      </c>
      <c r="C1709" s="504" t="s">
        <v>2879</v>
      </c>
      <c r="D1709" s="504" t="s">
        <v>2880</v>
      </c>
      <c r="E1709" s="193"/>
    </row>
    <row r="1710" spans="1:5">
      <c r="A1710" s="504">
        <v>2638</v>
      </c>
      <c r="B1710" s="505" t="s">
        <v>10535</v>
      </c>
      <c r="C1710" s="504" t="s">
        <v>2685</v>
      </c>
      <c r="D1710" s="504" t="s">
        <v>2686</v>
      </c>
      <c r="E1710" s="193"/>
    </row>
    <row r="1711" spans="1:5">
      <c r="A1711" s="502">
        <v>2639</v>
      </c>
      <c r="B1711" s="503" t="s">
        <v>10536</v>
      </c>
      <c r="C1711" s="502" t="s">
        <v>2669</v>
      </c>
      <c r="D1711" s="502" t="s">
        <v>712</v>
      </c>
      <c r="E1711" s="193"/>
    </row>
    <row r="1712" spans="1:5">
      <c r="A1712" s="504">
        <v>2640</v>
      </c>
      <c r="B1712" s="505" t="s">
        <v>10537</v>
      </c>
      <c r="C1712" s="504" t="s">
        <v>2867</v>
      </c>
      <c r="D1712" s="504" t="s">
        <v>2868</v>
      </c>
      <c r="E1712" s="193"/>
    </row>
    <row r="1713" spans="1:5">
      <c r="A1713" s="502">
        <v>2641</v>
      </c>
      <c r="B1713" s="503" t="s">
        <v>10538</v>
      </c>
      <c r="C1713" s="502" t="s">
        <v>2685</v>
      </c>
      <c r="D1713" s="502" t="s">
        <v>2686</v>
      </c>
      <c r="E1713" s="193"/>
    </row>
    <row r="1714" spans="1:5">
      <c r="A1714" s="504">
        <v>2642</v>
      </c>
      <c r="B1714" s="505" t="s">
        <v>10539</v>
      </c>
      <c r="C1714" s="504" t="s">
        <v>2673</v>
      </c>
      <c r="D1714" s="504" t="s">
        <v>2674</v>
      </c>
      <c r="E1714" s="193"/>
    </row>
    <row r="1715" spans="1:5">
      <c r="A1715" s="502">
        <v>2643</v>
      </c>
      <c r="B1715" s="503" t="s">
        <v>10540</v>
      </c>
      <c r="C1715" s="502" t="s">
        <v>2748</v>
      </c>
      <c r="D1715" s="502" t="s">
        <v>2749</v>
      </c>
      <c r="E1715" s="193"/>
    </row>
    <row r="1716" spans="1:5">
      <c r="A1716" s="504">
        <v>2644</v>
      </c>
      <c r="B1716" s="505" t="s">
        <v>10541</v>
      </c>
      <c r="C1716" s="504" t="s">
        <v>2600</v>
      </c>
      <c r="D1716" s="504" t="s">
        <v>2601</v>
      </c>
      <c r="E1716" s="193"/>
    </row>
    <row r="1717" spans="1:5">
      <c r="A1717" s="502">
        <v>2645</v>
      </c>
      <c r="B1717" s="503" t="s">
        <v>10542</v>
      </c>
      <c r="C1717" s="502" t="s">
        <v>2485</v>
      </c>
      <c r="D1717" s="502" t="s">
        <v>2486</v>
      </c>
      <c r="E1717" s="193"/>
    </row>
    <row r="1718" spans="1:5">
      <c r="A1718" s="504">
        <v>2646</v>
      </c>
      <c r="B1718" s="505" t="s">
        <v>10543</v>
      </c>
      <c r="C1718" s="504" t="s">
        <v>2785</v>
      </c>
      <c r="D1718" s="504" t="s">
        <v>2786</v>
      </c>
      <c r="E1718" s="193"/>
    </row>
    <row r="1719" spans="1:5">
      <c r="A1719" s="502">
        <v>2647</v>
      </c>
      <c r="B1719" s="503" t="s">
        <v>10544</v>
      </c>
      <c r="C1719" s="502" t="s">
        <v>2600</v>
      </c>
      <c r="D1719" s="502" t="s">
        <v>2601</v>
      </c>
      <c r="E1719" s="193"/>
    </row>
    <row r="1720" spans="1:5">
      <c r="A1720" s="504">
        <v>2648</v>
      </c>
      <c r="B1720" s="505" t="s">
        <v>10545</v>
      </c>
      <c r="C1720" s="504" t="s">
        <v>2879</v>
      </c>
      <c r="D1720" s="504" t="s">
        <v>2880</v>
      </c>
      <c r="E1720" s="193"/>
    </row>
    <row r="1721" spans="1:5">
      <c r="A1721" s="502">
        <v>2651</v>
      </c>
      <c r="B1721" s="503" t="s">
        <v>10546</v>
      </c>
      <c r="C1721" s="502" t="s">
        <v>2673</v>
      </c>
      <c r="D1721" s="502" t="s">
        <v>2674</v>
      </c>
      <c r="E1721" s="193"/>
    </row>
    <row r="1722" spans="1:5">
      <c r="A1722" s="504">
        <v>2652</v>
      </c>
      <c r="B1722" s="505" t="s">
        <v>10547</v>
      </c>
      <c r="C1722" s="504" t="s">
        <v>2701</v>
      </c>
      <c r="D1722" s="504" t="s">
        <v>2702</v>
      </c>
      <c r="E1722" s="193"/>
    </row>
    <row r="1723" spans="1:5">
      <c r="A1723" s="502">
        <v>2653</v>
      </c>
      <c r="B1723" s="503" t="s">
        <v>10548</v>
      </c>
      <c r="C1723" s="502" t="s">
        <v>2799</v>
      </c>
      <c r="D1723" s="502" t="s">
        <v>2800</v>
      </c>
      <c r="E1723" s="193"/>
    </row>
    <row r="1724" spans="1:5">
      <c r="A1724" s="504">
        <v>2654</v>
      </c>
      <c r="B1724" s="505" t="s">
        <v>10549</v>
      </c>
      <c r="C1724" s="504" t="s">
        <v>2669</v>
      </c>
      <c r="D1724" s="504" t="s">
        <v>712</v>
      </c>
      <c r="E1724" s="193"/>
    </row>
    <row r="1725" spans="1:5">
      <c r="A1725" s="502">
        <v>2655</v>
      </c>
      <c r="B1725" s="503" t="s">
        <v>10550</v>
      </c>
      <c r="C1725" s="502" t="s">
        <v>2799</v>
      </c>
      <c r="D1725" s="502" t="s">
        <v>2800</v>
      </c>
      <c r="E1725" s="193"/>
    </row>
    <row r="1726" spans="1:5">
      <c r="A1726" s="504">
        <v>2658</v>
      </c>
      <c r="B1726" s="505" t="s">
        <v>10551</v>
      </c>
      <c r="C1726" s="504" t="s">
        <v>2867</v>
      </c>
      <c r="D1726" s="504" t="s">
        <v>2868</v>
      </c>
      <c r="E1726" s="193"/>
    </row>
    <row r="1727" spans="1:5">
      <c r="A1727" s="502">
        <v>2659</v>
      </c>
      <c r="B1727" s="503" t="s">
        <v>10552</v>
      </c>
      <c r="C1727" s="502" t="s">
        <v>2867</v>
      </c>
      <c r="D1727" s="502" t="s">
        <v>2868</v>
      </c>
      <c r="E1727" s="193"/>
    </row>
    <row r="1728" spans="1:5">
      <c r="A1728" s="504">
        <v>2660</v>
      </c>
      <c r="B1728" s="505" t="s">
        <v>10553</v>
      </c>
      <c r="C1728" s="504" t="s">
        <v>2685</v>
      </c>
      <c r="D1728" s="504" t="s">
        <v>2686</v>
      </c>
      <c r="E1728" s="193"/>
    </row>
    <row r="1729" spans="1:5">
      <c r="A1729" s="504">
        <v>2661</v>
      </c>
      <c r="B1729" s="505" t="s">
        <v>8891</v>
      </c>
      <c r="C1729" s="504" t="s">
        <v>2911</v>
      </c>
      <c r="D1729" s="504" t="s">
        <v>184</v>
      </c>
      <c r="E1729" s="193"/>
    </row>
    <row r="1730" spans="1:5">
      <c r="A1730" s="504">
        <v>2662</v>
      </c>
      <c r="B1730" s="505" t="s">
        <v>10555</v>
      </c>
      <c r="C1730" s="504" t="s">
        <v>2669</v>
      </c>
      <c r="D1730" s="504" t="s">
        <v>712</v>
      </c>
      <c r="E1730" s="193"/>
    </row>
    <row r="1731" spans="1:5">
      <c r="A1731" s="502">
        <v>2665</v>
      </c>
      <c r="B1731" s="503" t="s">
        <v>10556</v>
      </c>
      <c r="C1731" s="502" t="s">
        <v>2785</v>
      </c>
      <c r="D1731" s="502" t="s">
        <v>2786</v>
      </c>
      <c r="E1731" s="193"/>
    </row>
    <row r="1732" spans="1:5">
      <c r="A1732" s="504">
        <v>2666</v>
      </c>
      <c r="B1732" s="505" t="s">
        <v>10557</v>
      </c>
      <c r="C1732" s="504" t="s">
        <v>2669</v>
      </c>
      <c r="D1732" s="504" t="s">
        <v>712</v>
      </c>
      <c r="E1732" s="193"/>
    </row>
    <row r="1733" spans="1:5">
      <c r="A1733" s="502">
        <v>2667</v>
      </c>
      <c r="B1733" s="503" t="s">
        <v>10558</v>
      </c>
      <c r="C1733" s="502" t="s">
        <v>2485</v>
      </c>
      <c r="D1733" s="502" t="s">
        <v>2486</v>
      </c>
      <c r="E1733" s="193"/>
    </row>
    <row r="1734" spans="1:5">
      <c r="A1734" s="504">
        <v>2668</v>
      </c>
      <c r="B1734" s="505" t="s">
        <v>10559</v>
      </c>
      <c r="C1734" s="504" t="s">
        <v>2485</v>
      </c>
      <c r="D1734" s="504" t="s">
        <v>2486</v>
      </c>
      <c r="E1734" s="193"/>
    </row>
    <row r="1735" spans="1:5">
      <c r="A1735" s="502">
        <v>2669</v>
      </c>
      <c r="B1735" s="503" t="s">
        <v>10560</v>
      </c>
      <c r="C1735" s="502" t="s">
        <v>2600</v>
      </c>
      <c r="D1735" s="502" t="s">
        <v>2601</v>
      </c>
      <c r="E1735" s="193"/>
    </row>
    <row r="1736" spans="1:5">
      <c r="A1736" s="504">
        <v>2670</v>
      </c>
      <c r="B1736" s="505" t="s">
        <v>10561</v>
      </c>
      <c r="C1736" s="504" t="s">
        <v>2867</v>
      </c>
      <c r="D1736" s="504" t="s">
        <v>2868</v>
      </c>
      <c r="E1736" s="193"/>
    </row>
    <row r="1737" spans="1:5">
      <c r="A1737" s="502">
        <v>2671</v>
      </c>
      <c r="B1737" s="503" t="s">
        <v>10562</v>
      </c>
      <c r="C1737" s="502" t="s">
        <v>2799</v>
      </c>
      <c r="D1737" s="502" t="s">
        <v>2800</v>
      </c>
      <c r="E1737" s="193"/>
    </row>
    <row r="1738" spans="1:5">
      <c r="A1738" s="504">
        <v>2672</v>
      </c>
      <c r="B1738" s="505" t="s">
        <v>10563</v>
      </c>
      <c r="C1738" s="504" t="s">
        <v>2701</v>
      </c>
      <c r="D1738" s="504" t="s">
        <v>2702</v>
      </c>
      <c r="E1738" s="193"/>
    </row>
    <row r="1739" spans="1:5">
      <c r="A1739" s="502">
        <v>2673</v>
      </c>
      <c r="B1739" s="503" t="s">
        <v>10564</v>
      </c>
      <c r="C1739" s="502" t="s">
        <v>2748</v>
      </c>
      <c r="D1739" s="502" t="s">
        <v>2749</v>
      </c>
      <c r="E1739" s="193"/>
    </row>
    <row r="1740" spans="1:5" ht="29">
      <c r="A1740" s="504">
        <v>2674</v>
      </c>
      <c r="B1740" s="505" t="s">
        <v>10565</v>
      </c>
      <c r="C1740" s="504" t="s">
        <v>2799</v>
      </c>
      <c r="D1740" s="504" t="s">
        <v>2800</v>
      </c>
      <c r="E1740" s="193"/>
    </row>
    <row r="1741" spans="1:5">
      <c r="A1741" s="502">
        <v>2675</v>
      </c>
      <c r="B1741" s="503" t="s">
        <v>11823</v>
      </c>
      <c r="C1741" s="502" t="s">
        <v>2669</v>
      </c>
      <c r="D1741" s="502" t="s">
        <v>712</v>
      </c>
      <c r="E1741" s="193"/>
    </row>
    <row r="1742" spans="1:5">
      <c r="A1742" s="502">
        <v>2676</v>
      </c>
      <c r="B1742" s="503" t="s">
        <v>10566</v>
      </c>
      <c r="C1742" s="502" t="s">
        <v>2879</v>
      </c>
      <c r="D1742" s="502" t="s">
        <v>2880</v>
      </c>
      <c r="E1742" s="193"/>
    </row>
    <row r="1743" spans="1:5">
      <c r="A1743" s="504">
        <v>2678</v>
      </c>
      <c r="B1743" s="505" t="s">
        <v>10567</v>
      </c>
      <c r="C1743" s="504" t="s">
        <v>2669</v>
      </c>
      <c r="D1743" s="504" t="s">
        <v>712</v>
      </c>
      <c r="E1743" s="193"/>
    </row>
    <row r="1744" spans="1:5">
      <c r="A1744" s="502">
        <v>2679</v>
      </c>
      <c r="B1744" s="503" t="s">
        <v>10568</v>
      </c>
      <c r="C1744" s="502" t="s">
        <v>2879</v>
      </c>
      <c r="D1744" s="502" t="s">
        <v>2880</v>
      </c>
      <c r="E1744" s="193"/>
    </row>
    <row r="1745" spans="1:5">
      <c r="A1745" s="504">
        <v>2680</v>
      </c>
      <c r="B1745" s="505" t="s">
        <v>10569</v>
      </c>
      <c r="C1745" s="504" t="s">
        <v>2669</v>
      </c>
      <c r="D1745" s="504" t="s">
        <v>712</v>
      </c>
      <c r="E1745" s="193"/>
    </row>
    <row r="1746" spans="1:5">
      <c r="A1746" s="502">
        <v>2681</v>
      </c>
      <c r="B1746" s="503" t="s">
        <v>10570</v>
      </c>
      <c r="C1746" s="502" t="s">
        <v>2879</v>
      </c>
      <c r="D1746" s="502" t="s">
        <v>2880</v>
      </c>
      <c r="E1746" s="193"/>
    </row>
    <row r="1747" spans="1:5" ht="29">
      <c r="A1747" s="504">
        <v>2682</v>
      </c>
      <c r="B1747" s="505" t="s">
        <v>10571</v>
      </c>
      <c r="C1747" s="504" t="s">
        <v>2485</v>
      </c>
      <c r="D1747" s="504" t="s">
        <v>2486</v>
      </c>
      <c r="E1747" s="193"/>
    </row>
    <row r="1748" spans="1:5">
      <c r="A1748" s="502">
        <v>2683</v>
      </c>
      <c r="B1748" s="503" t="s">
        <v>10572</v>
      </c>
      <c r="C1748" s="502" t="s">
        <v>2685</v>
      </c>
      <c r="D1748" s="502" t="s">
        <v>2686</v>
      </c>
      <c r="E1748" s="193"/>
    </row>
    <row r="1749" spans="1:5">
      <c r="A1749" s="504">
        <v>2685</v>
      </c>
      <c r="B1749" s="505" t="s">
        <v>10573</v>
      </c>
      <c r="C1749" s="504" t="s">
        <v>2785</v>
      </c>
      <c r="D1749" s="504" t="s">
        <v>2786</v>
      </c>
      <c r="E1749" s="193"/>
    </row>
    <row r="1750" spans="1:5">
      <c r="A1750" s="502">
        <v>2686</v>
      </c>
      <c r="B1750" s="503" t="s">
        <v>10574</v>
      </c>
      <c r="C1750" s="502" t="s">
        <v>2669</v>
      </c>
      <c r="D1750" s="502" t="s">
        <v>712</v>
      </c>
      <c r="E1750" s="193"/>
    </row>
    <row r="1751" spans="1:5">
      <c r="A1751" s="504">
        <v>2687</v>
      </c>
      <c r="B1751" s="505" t="s">
        <v>10575</v>
      </c>
      <c r="C1751" s="504" t="s">
        <v>2669</v>
      </c>
      <c r="D1751" s="504" t="s">
        <v>712</v>
      </c>
      <c r="E1751" s="193"/>
    </row>
    <row r="1752" spans="1:5">
      <c r="A1752" s="502">
        <v>2688</v>
      </c>
      <c r="B1752" s="503" t="s">
        <v>10576</v>
      </c>
      <c r="C1752" s="502" t="s">
        <v>2669</v>
      </c>
      <c r="D1752" s="502" t="s">
        <v>712</v>
      </c>
      <c r="E1752" s="193"/>
    </row>
    <row r="1753" spans="1:5">
      <c r="A1753" s="504">
        <v>2689</v>
      </c>
      <c r="B1753" s="505" t="s">
        <v>10577</v>
      </c>
      <c r="C1753" s="504" t="s">
        <v>2669</v>
      </c>
      <c r="D1753" s="504" t="s">
        <v>712</v>
      </c>
      <c r="E1753" s="193"/>
    </row>
    <row r="1754" spans="1:5">
      <c r="A1754" s="502">
        <v>2690</v>
      </c>
      <c r="B1754" s="503" t="s">
        <v>10578</v>
      </c>
      <c r="C1754" s="502" t="s">
        <v>2669</v>
      </c>
      <c r="D1754" s="502" t="s">
        <v>712</v>
      </c>
      <c r="E1754" s="193"/>
    </row>
    <row r="1755" spans="1:5">
      <c r="A1755" s="504">
        <v>2691</v>
      </c>
      <c r="B1755" s="505" t="s">
        <v>10579</v>
      </c>
      <c r="C1755" s="504" t="s">
        <v>2701</v>
      </c>
      <c r="D1755" s="504" t="s">
        <v>2702</v>
      </c>
      <c r="E1755" s="193"/>
    </row>
    <row r="1756" spans="1:5">
      <c r="A1756" s="502">
        <v>2692</v>
      </c>
      <c r="B1756" s="503" t="s">
        <v>10580</v>
      </c>
      <c r="C1756" s="502" t="s">
        <v>2867</v>
      </c>
      <c r="D1756" s="502" t="s">
        <v>2868</v>
      </c>
      <c r="E1756" s="193"/>
    </row>
    <row r="1757" spans="1:5">
      <c r="A1757" s="504">
        <v>2693</v>
      </c>
      <c r="B1757" s="505" t="s">
        <v>10581</v>
      </c>
      <c r="C1757" s="504" t="s">
        <v>2600</v>
      </c>
      <c r="D1757" s="504" t="s">
        <v>2601</v>
      </c>
      <c r="E1757" s="193"/>
    </row>
    <row r="1758" spans="1:5" ht="29">
      <c r="A1758" s="502">
        <v>2694</v>
      </c>
      <c r="B1758" s="503" t="s">
        <v>10582</v>
      </c>
      <c r="C1758" s="502" t="s">
        <v>2669</v>
      </c>
      <c r="D1758" s="502" t="s">
        <v>712</v>
      </c>
      <c r="E1758" s="193"/>
    </row>
    <row r="1759" spans="1:5">
      <c r="A1759" s="504">
        <v>2696</v>
      </c>
      <c r="B1759" s="505" t="s">
        <v>10583</v>
      </c>
      <c r="C1759" s="504" t="s">
        <v>2867</v>
      </c>
      <c r="D1759" s="504" t="s">
        <v>2868</v>
      </c>
      <c r="E1759" s="193"/>
    </row>
    <row r="1760" spans="1:5">
      <c r="A1760" s="502">
        <v>2697</v>
      </c>
      <c r="B1760" s="503" t="s">
        <v>10584</v>
      </c>
      <c r="C1760" s="502" t="s">
        <v>2669</v>
      </c>
      <c r="D1760" s="502" t="s">
        <v>712</v>
      </c>
      <c r="E1760" s="193"/>
    </row>
    <row r="1761" spans="1:10">
      <c r="A1761" s="504">
        <v>2698</v>
      </c>
      <c r="B1761" s="505" t="s">
        <v>10585</v>
      </c>
      <c r="C1761" s="504" t="s">
        <v>2911</v>
      </c>
      <c r="D1761" s="504" t="s">
        <v>184</v>
      </c>
      <c r="E1761" s="193"/>
    </row>
    <row r="1762" spans="1:10">
      <c r="A1762" s="502">
        <v>2699</v>
      </c>
      <c r="B1762" s="503" t="s">
        <v>10586</v>
      </c>
      <c r="C1762" s="502" t="s">
        <v>2621</v>
      </c>
      <c r="D1762" s="502" t="s">
        <v>404</v>
      </c>
      <c r="E1762" s="193"/>
    </row>
    <row r="1763" spans="1:10">
      <c r="A1763" s="504">
        <v>2700</v>
      </c>
      <c r="B1763" s="505" t="s">
        <v>10587</v>
      </c>
      <c r="C1763" s="504" t="s">
        <v>2669</v>
      </c>
      <c r="D1763" s="504" t="s">
        <v>712</v>
      </c>
      <c r="E1763" s="193"/>
    </row>
    <row r="1764" spans="1:10">
      <c r="A1764" s="502">
        <v>2701</v>
      </c>
      <c r="B1764" s="503" t="s">
        <v>10588</v>
      </c>
      <c r="C1764" s="502" t="s">
        <v>2669</v>
      </c>
      <c r="D1764" s="502" t="s">
        <v>712</v>
      </c>
      <c r="E1764" s="193"/>
    </row>
    <row r="1765" spans="1:10">
      <c r="A1765" s="504">
        <v>2702</v>
      </c>
      <c r="B1765" s="505" t="s">
        <v>10589</v>
      </c>
      <c r="C1765" s="504" t="s">
        <v>2799</v>
      </c>
      <c r="D1765" s="504" t="s">
        <v>2800</v>
      </c>
      <c r="E1765" s="193"/>
    </row>
    <row r="1766" spans="1:10">
      <c r="A1766" s="502">
        <v>2703</v>
      </c>
      <c r="B1766" s="503" t="s">
        <v>10590</v>
      </c>
      <c r="C1766" s="502" t="s">
        <v>2785</v>
      </c>
      <c r="D1766" s="502" t="s">
        <v>2786</v>
      </c>
      <c r="E1766" s="193"/>
    </row>
    <row r="1767" spans="1:10">
      <c r="A1767" s="504">
        <v>2704</v>
      </c>
      <c r="B1767" s="505" t="s">
        <v>10591</v>
      </c>
      <c r="C1767" s="504" t="s">
        <v>2600</v>
      </c>
      <c r="D1767" s="504" t="s">
        <v>2601</v>
      </c>
      <c r="E1767" s="193"/>
    </row>
    <row r="1768" spans="1:10" s="365" customFormat="1">
      <c r="A1768" s="502">
        <v>2705</v>
      </c>
      <c r="B1768" s="503" t="s">
        <v>10592</v>
      </c>
      <c r="C1768" s="502" t="s">
        <v>2612</v>
      </c>
      <c r="D1768" s="502" t="s">
        <v>2613</v>
      </c>
      <c r="E1768" s="366"/>
      <c r="F1768" s="366"/>
      <c r="G1768" s="366"/>
      <c r="H1768" s="366"/>
      <c r="I1768" s="366"/>
      <c r="J1768" s="366"/>
    </row>
    <row r="1769" spans="1:10">
      <c r="A1769" s="504">
        <v>2706</v>
      </c>
      <c r="B1769" s="505" t="s">
        <v>10593</v>
      </c>
      <c r="C1769" s="504" t="s">
        <v>2669</v>
      </c>
      <c r="D1769" s="504" t="s">
        <v>712</v>
      </c>
      <c r="E1769" s="193"/>
    </row>
    <row r="1770" spans="1:10">
      <c r="A1770" s="502">
        <v>2707</v>
      </c>
      <c r="B1770" s="503" t="s">
        <v>10594</v>
      </c>
      <c r="C1770" s="502" t="s">
        <v>2799</v>
      </c>
      <c r="D1770" s="502" t="s">
        <v>2800</v>
      </c>
      <c r="E1770" s="193"/>
    </row>
    <row r="1771" spans="1:10">
      <c r="A1771" s="504">
        <v>2709</v>
      </c>
      <c r="B1771" s="505" t="s">
        <v>10595</v>
      </c>
      <c r="C1771" s="504" t="s">
        <v>2799</v>
      </c>
      <c r="D1771" s="504" t="s">
        <v>2800</v>
      </c>
      <c r="E1771" s="193"/>
    </row>
    <row r="1772" spans="1:10">
      <c r="A1772" s="502">
        <v>2710</v>
      </c>
      <c r="B1772" s="503" t="s">
        <v>10596</v>
      </c>
      <c r="C1772" s="502" t="s">
        <v>2669</v>
      </c>
      <c r="D1772" s="502" t="s">
        <v>712</v>
      </c>
      <c r="E1772" s="193"/>
    </row>
    <row r="1773" spans="1:10">
      <c r="A1773" s="504">
        <v>2711</v>
      </c>
      <c r="B1773" s="505" t="s">
        <v>10597</v>
      </c>
      <c r="C1773" s="504" t="s">
        <v>2785</v>
      </c>
      <c r="D1773" s="504" t="s">
        <v>2786</v>
      </c>
      <c r="E1773" s="193"/>
    </row>
    <row r="1774" spans="1:10">
      <c r="A1774" s="502">
        <v>2712</v>
      </c>
      <c r="B1774" s="503" t="s">
        <v>10598</v>
      </c>
      <c r="C1774" s="502" t="s">
        <v>2915</v>
      </c>
      <c r="D1774" s="502" t="s">
        <v>2916</v>
      </c>
      <c r="E1774" s="193"/>
    </row>
    <row r="1775" spans="1:10">
      <c r="A1775" s="504">
        <v>2714</v>
      </c>
      <c r="B1775" s="505" t="s">
        <v>10599</v>
      </c>
      <c r="C1775" s="504" t="s">
        <v>2915</v>
      </c>
      <c r="D1775" s="504" t="s">
        <v>2916</v>
      </c>
      <c r="E1775" s="193"/>
    </row>
    <row r="1776" spans="1:10">
      <c r="A1776" s="502">
        <v>2715</v>
      </c>
      <c r="B1776" s="503" t="s">
        <v>10600</v>
      </c>
      <c r="C1776" s="502" t="s">
        <v>2907</v>
      </c>
      <c r="D1776" s="502" t="s">
        <v>2908</v>
      </c>
      <c r="E1776" s="193"/>
    </row>
    <row r="1777" spans="1:5">
      <c r="A1777" s="504">
        <v>2716</v>
      </c>
      <c r="B1777" s="505" t="s">
        <v>10601</v>
      </c>
      <c r="C1777" s="504" t="s">
        <v>2912</v>
      </c>
      <c r="D1777" s="504" t="s">
        <v>2038</v>
      </c>
      <c r="E1777" s="193"/>
    </row>
    <row r="1778" spans="1:5">
      <c r="A1778" s="502">
        <v>2719</v>
      </c>
      <c r="B1778" s="503" t="s">
        <v>10602</v>
      </c>
      <c r="C1778" s="502" t="s">
        <v>2669</v>
      </c>
      <c r="D1778" s="502" t="s">
        <v>712</v>
      </c>
      <c r="E1778" s="193"/>
    </row>
    <row r="1779" spans="1:5">
      <c r="A1779" s="504">
        <v>2725</v>
      </c>
      <c r="B1779" s="505" t="s">
        <v>10603</v>
      </c>
      <c r="C1779" s="504" t="s">
        <v>2770</v>
      </c>
      <c r="D1779" s="504" t="s">
        <v>2771</v>
      </c>
      <c r="E1779" s="193"/>
    </row>
    <row r="1780" spans="1:5">
      <c r="A1780" s="502">
        <v>2726</v>
      </c>
      <c r="B1780" s="503" t="s">
        <v>10604</v>
      </c>
      <c r="C1780" s="502" t="s">
        <v>2669</v>
      </c>
      <c r="D1780" s="502" t="s">
        <v>712</v>
      </c>
      <c r="E1780" s="193"/>
    </row>
    <row r="1781" spans="1:5">
      <c r="A1781" s="504">
        <v>2727</v>
      </c>
      <c r="B1781" s="505" t="s">
        <v>10605</v>
      </c>
      <c r="C1781" s="504" t="s">
        <v>2685</v>
      </c>
      <c r="D1781" s="504" t="s">
        <v>2686</v>
      </c>
      <c r="E1781" s="193"/>
    </row>
    <row r="1782" spans="1:5">
      <c r="A1782" s="502">
        <v>2728</v>
      </c>
      <c r="B1782" s="503" t="s">
        <v>10606</v>
      </c>
      <c r="C1782" s="502" t="s">
        <v>2685</v>
      </c>
      <c r="D1782" s="502" t="s">
        <v>2686</v>
      </c>
      <c r="E1782" s="193"/>
    </row>
    <row r="1783" spans="1:5">
      <c r="A1783" s="504">
        <v>2729</v>
      </c>
      <c r="B1783" s="505" t="s">
        <v>10607</v>
      </c>
      <c r="C1783" s="504" t="s">
        <v>2915</v>
      </c>
      <c r="D1783" s="504" t="s">
        <v>2916</v>
      </c>
      <c r="E1783" s="193"/>
    </row>
    <row r="1784" spans="1:5">
      <c r="A1784" s="502">
        <v>2731</v>
      </c>
      <c r="B1784" s="503" t="s">
        <v>10608</v>
      </c>
      <c r="C1784" s="502" t="s">
        <v>2879</v>
      </c>
      <c r="D1784" s="502" t="s">
        <v>2880</v>
      </c>
      <c r="E1784" s="193"/>
    </row>
    <row r="1785" spans="1:5">
      <c r="A1785" s="504">
        <v>2732</v>
      </c>
      <c r="B1785" s="505" t="s">
        <v>10609</v>
      </c>
      <c r="C1785" s="504" t="s">
        <v>2785</v>
      </c>
      <c r="D1785" s="504" t="s">
        <v>2786</v>
      </c>
      <c r="E1785" s="193"/>
    </row>
    <row r="1786" spans="1:5">
      <c r="A1786" s="502">
        <v>2733</v>
      </c>
      <c r="B1786" s="503" t="s">
        <v>10610</v>
      </c>
      <c r="C1786" s="502" t="s">
        <v>2639</v>
      </c>
      <c r="D1786" s="502" t="s">
        <v>2640</v>
      </c>
      <c r="E1786" s="193"/>
    </row>
    <row r="1787" spans="1:5">
      <c r="A1787" s="502">
        <v>2734</v>
      </c>
      <c r="B1787" s="503" t="s">
        <v>10708</v>
      </c>
      <c r="C1787" s="502" t="s">
        <v>2785</v>
      </c>
      <c r="D1787" s="502" t="s">
        <v>2786</v>
      </c>
      <c r="E1787" s="193"/>
    </row>
    <row r="1788" spans="1:5">
      <c r="A1788" s="502">
        <v>2735</v>
      </c>
      <c r="B1788" s="503" t="s">
        <v>10612</v>
      </c>
      <c r="C1788" s="502" t="s">
        <v>2785</v>
      </c>
      <c r="D1788" s="502" t="s">
        <v>2786</v>
      </c>
      <c r="E1788" s="193"/>
    </row>
    <row r="1789" spans="1:5">
      <c r="A1789" s="504">
        <v>2736</v>
      </c>
      <c r="B1789" s="505" t="s">
        <v>10613</v>
      </c>
      <c r="C1789" s="504" t="s">
        <v>2550</v>
      </c>
      <c r="D1789" s="504" t="s">
        <v>2551</v>
      </c>
      <c r="E1789" s="193"/>
    </row>
    <row r="1790" spans="1:5">
      <c r="A1790" s="504">
        <v>2737</v>
      </c>
      <c r="B1790" s="505" t="s">
        <v>11601</v>
      </c>
      <c r="C1790" s="504" t="s">
        <v>2899</v>
      </c>
      <c r="D1790" s="504" t="s">
        <v>684</v>
      </c>
      <c r="E1790" s="193"/>
    </row>
    <row r="1791" spans="1:5">
      <c r="A1791" s="502">
        <v>2738</v>
      </c>
      <c r="B1791" s="503" t="s">
        <v>10614</v>
      </c>
      <c r="C1791" s="502" t="s">
        <v>2915</v>
      </c>
      <c r="D1791" s="502" t="s">
        <v>2916</v>
      </c>
      <c r="E1791" s="193"/>
    </row>
    <row r="1792" spans="1:5">
      <c r="A1792" s="504">
        <v>2740</v>
      </c>
      <c r="B1792" s="505" t="s">
        <v>10615</v>
      </c>
      <c r="C1792" s="504" t="s">
        <v>2785</v>
      </c>
      <c r="D1792" s="504" t="s">
        <v>2786</v>
      </c>
      <c r="E1792" s="193"/>
    </row>
    <row r="1793" spans="1:5">
      <c r="A1793" s="502">
        <v>2741</v>
      </c>
      <c r="B1793" s="503" t="s">
        <v>10616</v>
      </c>
      <c r="C1793" s="502" t="s">
        <v>2669</v>
      </c>
      <c r="D1793" s="502" t="s">
        <v>712</v>
      </c>
      <c r="E1793" s="193"/>
    </row>
    <row r="1794" spans="1:5">
      <c r="A1794" s="504">
        <v>2742</v>
      </c>
      <c r="B1794" s="505" t="s">
        <v>10617</v>
      </c>
      <c r="C1794" s="504" t="s">
        <v>2938</v>
      </c>
      <c r="D1794" s="504" t="s">
        <v>2939</v>
      </c>
      <c r="E1794" s="193"/>
    </row>
    <row r="1795" spans="1:5">
      <c r="A1795" s="502">
        <v>2743</v>
      </c>
      <c r="B1795" s="503" t="s">
        <v>10618</v>
      </c>
      <c r="C1795" s="502" t="s">
        <v>2915</v>
      </c>
      <c r="D1795" s="502" t="s">
        <v>2916</v>
      </c>
      <c r="E1795" s="193"/>
    </row>
    <row r="1796" spans="1:5">
      <c r="A1796" s="504">
        <v>2744</v>
      </c>
      <c r="B1796" s="505" t="s">
        <v>10619</v>
      </c>
      <c r="C1796" s="504" t="s">
        <v>2733</v>
      </c>
      <c r="D1796" s="504" t="s">
        <v>2734</v>
      </c>
      <c r="E1796" s="193"/>
    </row>
    <row r="1797" spans="1:5">
      <c r="A1797" s="502">
        <v>2745</v>
      </c>
      <c r="B1797" s="503" t="s">
        <v>10620</v>
      </c>
      <c r="C1797" s="502" t="s">
        <v>2915</v>
      </c>
      <c r="D1797" s="502" t="s">
        <v>2916</v>
      </c>
      <c r="E1797" s="193"/>
    </row>
    <row r="1798" spans="1:5">
      <c r="A1798" s="504">
        <v>2747</v>
      </c>
      <c r="B1798" s="505" t="s">
        <v>10621</v>
      </c>
      <c r="C1798" s="504" t="s">
        <v>2669</v>
      </c>
      <c r="D1798" s="504" t="s">
        <v>712</v>
      </c>
      <c r="E1798" s="193"/>
    </row>
    <row r="1799" spans="1:5">
      <c r="A1799" s="502">
        <v>2748</v>
      </c>
      <c r="B1799" s="503" t="s">
        <v>10622</v>
      </c>
      <c r="C1799" s="502" t="s">
        <v>2785</v>
      </c>
      <c r="D1799" s="502" t="s">
        <v>2786</v>
      </c>
      <c r="E1799" s="193"/>
    </row>
    <row r="1800" spans="1:5">
      <c r="A1800" s="504">
        <v>2749</v>
      </c>
      <c r="B1800" s="505" t="s">
        <v>10623</v>
      </c>
      <c r="C1800" s="504" t="s">
        <v>2485</v>
      </c>
      <c r="D1800" s="504" t="s">
        <v>2486</v>
      </c>
      <c r="E1800" s="193"/>
    </row>
    <row r="1801" spans="1:5">
      <c r="A1801" s="502">
        <v>2750</v>
      </c>
      <c r="B1801" s="503" t="s">
        <v>10624</v>
      </c>
      <c r="C1801" s="502" t="s">
        <v>2669</v>
      </c>
      <c r="D1801" s="502" t="s">
        <v>712</v>
      </c>
      <c r="E1801" s="193"/>
    </row>
    <row r="1802" spans="1:5">
      <c r="A1802" s="504">
        <v>2751</v>
      </c>
      <c r="B1802" s="505" t="s">
        <v>10625</v>
      </c>
      <c r="C1802" s="504" t="s">
        <v>2621</v>
      </c>
      <c r="D1802" s="504" t="s">
        <v>10626</v>
      </c>
      <c r="E1802" s="193"/>
    </row>
    <row r="1803" spans="1:5">
      <c r="A1803" s="502">
        <v>2752</v>
      </c>
      <c r="B1803" s="503" t="s">
        <v>10627</v>
      </c>
      <c r="C1803" s="502" t="s">
        <v>2550</v>
      </c>
      <c r="D1803" s="502" t="s">
        <v>2551</v>
      </c>
      <c r="E1803" s="193"/>
    </row>
    <row r="1804" spans="1:5">
      <c r="A1804" s="504">
        <v>2753</v>
      </c>
      <c r="B1804" s="505" t="s">
        <v>10628</v>
      </c>
      <c r="C1804" s="504" t="s">
        <v>2912</v>
      </c>
      <c r="D1804" s="504" t="s">
        <v>2038</v>
      </c>
      <c r="E1804" s="193"/>
    </row>
    <row r="1805" spans="1:5">
      <c r="A1805" s="502">
        <v>2754</v>
      </c>
      <c r="B1805" s="503" t="s">
        <v>10629</v>
      </c>
      <c r="C1805" s="502" t="s">
        <v>2669</v>
      </c>
      <c r="D1805" s="502" t="s">
        <v>712</v>
      </c>
      <c r="E1805" s="193"/>
    </row>
    <row r="1806" spans="1:5">
      <c r="A1806" s="504">
        <v>2755</v>
      </c>
      <c r="B1806" s="505" t="s">
        <v>10630</v>
      </c>
      <c r="C1806" s="504" t="s">
        <v>2669</v>
      </c>
      <c r="D1806" s="504" t="s">
        <v>712</v>
      </c>
      <c r="E1806" s="193"/>
    </row>
    <row r="1807" spans="1:5">
      <c r="A1807" s="502">
        <v>2756</v>
      </c>
      <c r="B1807" s="503" t="s">
        <v>10631</v>
      </c>
      <c r="C1807" s="502" t="s">
        <v>2669</v>
      </c>
      <c r="D1807" s="502" t="s">
        <v>712</v>
      </c>
      <c r="E1807" s="193"/>
    </row>
    <row r="1808" spans="1:5">
      <c r="A1808" s="504">
        <v>2757</v>
      </c>
      <c r="B1808" s="505" t="s">
        <v>10632</v>
      </c>
      <c r="C1808" s="504" t="s">
        <v>2907</v>
      </c>
      <c r="D1808" s="504" t="s">
        <v>2908</v>
      </c>
      <c r="E1808" s="193"/>
    </row>
    <row r="1809" spans="1:5">
      <c r="A1809" s="502">
        <v>2760</v>
      </c>
      <c r="B1809" s="503" t="s">
        <v>10633</v>
      </c>
      <c r="C1809" s="502" t="s">
        <v>2799</v>
      </c>
      <c r="D1809" s="502" t="s">
        <v>2800</v>
      </c>
      <c r="E1809" s="193"/>
    </row>
    <row r="1810" spans="1:5">
      <c r="A1810" s="504">
        <v>2761</v>
      </c>
      <c r="B1810" s="505" t="s">
        <v>10634</v>
      </c>
      <c r="C1810" s="504" t="s">
        <v>2799</v>
      </c>
      <c r="D1810" s="504" t="s">
        <v>2800</v>
      </c>
      <c r="E1810" s="193"/>
    </row>
    <row r="1811" spans="1:5">
      <c r="A1811" s="502">
        <v>2762</v>
      </c>
      <c r="B1811" s="503" t="s">
        <v>10635</v>
      </c>
      <c r="C1811" s="502" t="s">
        <v>2505</v>
      </c>
      <c r="D1811" s="502" t="s">
        <v>2506</v>
      </c>
      <c r="E1811" s="193"/>
    </row>
    <row r="1812" spans="1:5">
      <c r="A1812" s="504">
        <v>2763</v>
      </c>
      <c r="B1812" s="505" t="s">
        <v>10636</v>
      </c>
      <c r="C1812" s="504" t="s">
        <v>2915</v>
      </c>
      <c r="D1812" s="504" t="s">
        <v>2916</v>
      </c>
      <c r="E1812" s="193"/>
    </row>
    <row r="1813" spans="1:5">
      <c r="A1813" s="502">
        <v>2764</v>
      </c>
      <c r="B1813" s="503" t="s">
        <v>10637</v>
      </c>
      <c r="C1813" s="502" t="s">
        <v>2912</v>
      </c>
      <c r="D1813" s="502" t="s">
        <v>2038</v>
      </c>
      <c r="E1813" s="193"/>
    </row>
    <row r="1814" spans="1:5">
      <c r="A1814" s="504">
        <v>2765</v>
      </c>
      <c r="B1814" s="505" t="s">
        <v>10638</v>
      </c>
      <c r="C1814" s="504" t="s">
        <v>2915</v>
      </c>
      <c r="D1814" s="504" t="s">
        <v>2916</v>
      </c>
      <c r="E1814" s="193"/>
    </row>
    <row r="1815" spans="1:5">
      <c r="A1815" s="502">
        <v>2766</v>
      </c>
      <c r="B1815" s="503" t="s">
        <v>10639</v>
      </c>
      <c r="C1815" s="502" t="s">
        <v>2785</v>
      </c>
      <c r="D1815" s="502" t="s">
        <v>2786</v>
      </c>
      <c r="E1815" s="193"/>
    </row>
    <row r="1816" spans="1:5">
      <c r="A1816" s="504">
        <v>2767</v>
      </c>
      <c r="B1816" s="505" t="s">
        <v>10640</v>
      </c>
      <c r="C1816" s="504" t="s">
        <v>2672</v>
      </c>
      <c r="D1816" s="504" t="s">
        <v>1012</v>
      </c>
      <c r="E1816" s="193"/>
    </row>
    <row r="1817" spans="1:5">
      <c r="A1817" s="502">
        <v>2768</v>
      </c>
      <c r="B1817" s="503" t="s">
        <v>10641</v>
      </c>
      <c r="C1817" s="502" t="s">
        <v>2915</v>
      </c>
      <c r="D1817" s="502" t="s">
        <v>2916</v>
      </c>
      <c r="E1817" s="193"/>
    </row>
    <row r="1818" spans="1:5">
      <c r="A1818" s="504">
        <v>2769</v>
      </c>
      <c r="B1818" s="505" t="s">
        <v>10642</v>
      </c>
      <c r="C1818" s="504" t="s">
        <v>2912</v>
      </c>
      <c r="D1818" s="504" t="s">
        <v>2038</v>
      </c>
      <c r="E1818" s="193"/>
    </row>
    <row r="1819" spans="1:5">
      <c r="A1819" s="502">
        <v>2770</v>
      </c>
      <c r="B1819" s="503" t="s">
        <v>10643</v>
      </c>
      <c r="C1819" s="502" t="s">
        <v>2669</v>
      </c>
      <c r="D1819" s="502" t="s">
        <v>712</v>
      </c>
      <c r="E1819" s="193"/>
    </row>
    <row r="1820" spans="1:5">
      <c r="A1820" s="504">
        <v>2771</v>
      </c>
      <c r="B1820" s="505" t="s">
        <v>10644</v>
      </c>
      <c r="C1820" s="504" t="s">
        <v>2799</v>
      </c>
      <c r="D1820" s="504" t="s">
        <v>2800</v>
      </c>
      <c r="E1820" s="193"/>
    </row>
    <row r="1821" spans="1:5">
      <c r="A1821" s="502">
        <v>2772</v>
      </c>
      <c r="B1821" s="503" t="s">
        <v>10645</v>
      </c>
      <c r="C1821" s="502" t="s">
        <v>2915</v>
      </c>
      <c r="D1821" s="502" t="s">
        <v>2916</v>
      </c>
      <c r="E1821" s="193"/>
    </row>
    <row r="1822" spans="1:5">
      <c r="A1822" s="504">
        <v>2773</v>
      </c>
      <c r="B1822" s="505" t="s">
        <v>10646</v>
      </c>
      <c r="C1822" s="504" t="s">
        <v>2855</v>
      </c>
      <c r="D1822" s="504" t="s">
        <v>2856</v>
      </c>
      <c r="E1822" s="193"/>
    </row>
    <row r="1823" spans="1:5" ht="29">
      <c r="A1823" s="502">
        <v>2774</v>
      </c>
      <c r="B1823" s="503" t="s">
        <v>10647</v>
      </c>
      <c r="C1823" s="502" t="s">
        <v>2669</v>
      </c>
      <c r="D1823" s="502" t="s">
        <v>712</v>
      </c>
      <c r="E1823" s="193"/>
    </row>
    <row r="1824" spans="1:5">
      <c r="A1824" s="504">
        <v>2775</v>
      </c>
      <c r="B1824" s="505" t="s">
        <v>10648</v>
      </c>
      <c r="C1824" s="504" t="s">
        <v>2669</v>
      </c>
      <c r="D1824" s="504" t="s">
        <v>712</v>
      </c>
      <c r="E1824" s="193"/>
    </row>
    <row r="1825" spans="1:5">
      <c r="A1825" s="502">
        <v>2776</v>
      </c>
      <c r="B1825" s="503" t="s">
        <v>10649</v>
      </c>
      <c r="C1825" s="502" t="s">
        <v>2685</v>
      </c>
      <c r="D1825" s="502" t="s">
        <v>2686</v>
      </c>
      <c r="E1825" s="193"/>
    </row>
    <row r="1826" spans="1:5" ht="29">
      <c r="A1826" s="504">
        <v>2777</v>
      </c>
      <c r="B1826" s="505" t="s">
        <v>10650</v>
      </c>
      <c r="C1826" s="504" t="s">
        <v>2877</v>
      </c>
      <c r="D1826" s="504" t="s">
        <v>2878</v>
      </c>
      <c r="E1826" s="193"/>
    </row>
    <row r="1827" spans="1:5">
      <c r="A1827" s="502">
        <v>2778</v>
      </c>
      <c r="B1827" s="503" t="s">
        <v>10651</v>
      </c>
      <c r="C1827" s="502" t="s">
        <v>2799</v>
      </c>
      <c r="D1827" s="502" t="s">
        <v>2800</v>
      </c>
      <c r="E1827" s="193"/>
    </row>
    <row r="1828" spans="1:5">
      <c r="A1828" s="504">
        <v>2779</v>
      </c>
      <c r="B1828" s="505" t="s">
        <v>10652</v>
      </c>
      <c r="C1828" s="504" t="s">
        <v>2799</v>
      </c>
      <c r="D1828" s="504" t="s">
        <v>2800</v>
      </c>
      <c r="E1828" s="193"/>
    </row>
    <row r="1829" spans="1:5">
      <c r="A1829" s="502">
        <v>2780</v>
      </c>
      <c r="B1829" s="503" t="s">
        <v>10653</v>
      </c>
      <c r="C1829" s="502" t="s">
        <v>2799</v>
      </c>
      <c r="D1829" s="502" t="s">
        <v>2800</v>
      </c>
      <c r="E1829" s="193"/>
    </row>
    <row r="1830" spans="1:5">
      <c r="A1830" s="504">
        <v>2781</v>
      </c>
      <c r="B1830" s="505" t="s">
        <v>10654</v>
      </c>
      <c r="C1830" s="504" t="s">
        <v>2877</v>
      </c>
      <c r="D1830" s="504" t="s">
        <v>2878</v>
      </c>
      <c r="E1830" s="193"/>
    </row>
    <row r="1831" spans="1:5">
      <c r="A1831" s="502">
        <v>2782</v>
      </c>
      <c r="B1831" s="503" t="s">
        <v>10655</v>
      </c>
      <c r="C1831" s="502" t="s">
        <v>2905</v>
      </c>
      <c r="D1831" s="502" t="s">
        <v>2906</v>
      </c>
      <c r="E1831" s="193"/>
    </row>
    <row r="1832" spans="1:5">
      <c r="A1832" s="504">
        <v>2783</v>
      </c>
      <c r="B1832" s="505" t="s">
        <v>10656</v>
      </c>
      <c r="C1832" s="504" t="s">
        <v>2799</v>
      </c>
      <c r="D1832" s="504" t="s">
        <v>2800</v>
      </c>
      <c r="E1832" s="193"/>
    </row>
    <row r="1833" spans="1:5">
      <c r="A1833" s="502">
        <v>2784</v>
      </c>
      <c r="B1833" s="503" t="s">
        <v>10657</v>
      </c>
      <c r="C1833" s="502" t="s">
        <v>2518</v>
      </c>
      <c r="D1833" s="502" t="s">
        <v>2519</v>
      </c>
      <c r="E1833" s="193"/>
    </row>
    <row r="1834" spans="1:5">
      <c r="A1834" s="504">
        <v>2785</v>
      </c>
      <c r="B1834" s="505" t="s">
        <v>10658</v>
      </c>
      <c r="C1834" s="504" t="s">
        <v>2799</v>
      </c>
      <c r="D1834" s="504" t="s">
        <v>2800</v>
      </c>
      <c r="E1834" s="193"/>
    </row>
    <row r="1835" spans="1:5">
      <c r="A1835" s="502">
        <v>2786</v>
      </c>
      <c r="B1835" s="503" t="s">
        <v>10659</v>
      </c>
      <c r="C1835" s="502" t="s">
        <v>2665</v>
      </c>
      <c r="D1835" s="502" t="s">
        <v>2666</v>
      </c>
      <c r="E1835" s="193"/>
    </row>
    <row r="1836" spans="1:5">
      <c r="A1836" s="504">
        <v>2788</v>
      </c>
      <c r="B1836" s="505" t="s">
        <v>10660</v>
      </c>
      <c r="C1836" s="504" t="s">
        <v>2669</v>
      </c>
      <c r="D1836" s="504" t="s">
        <v>712</v>
      </c>
      <c r="E1836" s="193"/>
    </row>
    <row r="1837" spans="1:5">
      <c r="A1837" s="502">
        <v>2789</v>
      </c>
      <c r="B1837" s="503" t="s">
        <v>10661</v>
      </c>
      <c r="C1837" s="502" t="s">
        <v>2669</v>
      </c>
      <c r="D1837" s="502" t="s">
        <v>712</v>
      </c>
      <c r="E1837" s="193"/>
    </row>
    <row r="1838" spans="1:5">
      <c r="A1838" s="504">
        <v>2790</v>
      </c>
      <c r="B1838" s="505" t="s">
        <v>10662</v>
      </c>
      <c r="C1838" s="504" t="s">
        <v>2799</v>
      </c>
      <c r="D1838" s="504" t="s">
        <v>2800</v>
      </c>
      <c r="E1838" s="193"/>
    </row>
    <row r="1839" spans="1:5">
      <c r="A1839" s="502">
        <v>2791</v>
      </c>
      <c r="B1839" s="503" t="s">
        <v>10663</v>
      </c>
      <c r="C1839" s="502" t="s">
        <v>2912</v>
      </c>
      <c r="D1839" s="502" t="s">
        <v>2038</v>
      </c>
      <c r="E1839" s="193"/>
    </row>
    <row r="1840" spans="1:5">
      <c r="A1840" s="504">
        <v>2792</v>
      </c>
      <c r="B1840" s="505" t="s">
        <v>10664</v>
      </c>
      <c r="C1840" s="504" t="s">
        <v>2669</v>
      </c>
      <c r="D1840" s="504" t="s">
        <v>712</v>
      </c>
      <c r="E1840" s="193"/>
    </row>
    <row r="1841" spans="1:5">
      <c r="A1841" s="502">
        <v>2793</v>
      </c>
      <c r="B1841" s="503" t="s">
        <v>10665</v>
      </c>
      <c r="C1841" s="502" t="s">
        <v>2669</v>
      </c>
      <c r="D1841" s="502" t="s">
        <v>712</v>
      </c>
      <c r="E1841" s="193"/>
    </row>
    <row r="1842" spans="1:5">
      <c r="A1842" s="504">
        <v>2794</v>
      </c>
      <c r="B1842" s="505" t="s">
        <v>10666</v>
      </c>
      <c r="C1842" s="504" t="s">
        <v>2621</v>
      </c>
      <c r="D1842" s="504" t="s">
        <v>404</v>
      </c>
      <c r="E1842" s="193"/>
    </row>
    <row r="1843" spans="1:5">
      <c r="A1843" s="502">
        <v>2795</v>
      </c>
      <c r="B1843" s="503" t="s">
        <v>10667</v>
      </c>
      <c r="C1843" s="502" t="s">
        <v>2911</v>
      </c>
      <c r="D1843" s="502" t="s">
        <v>184</v>
      </c>
      <c r="E1843" s="193"/>
    </row>
    <row r="1844" spans="1:5">
      <c r="A1844" s="504">
        <v>2796</v>
      </c>
      <c r="B1844" s="505" t="s">
        <v>10668</v>
      </c>
      <c r="C1844" s="504" t="s">
        <v>2799</v>
      </c>
      <c r="D1844" s="504" t="s">
        <v>2800</v>
      </c>
      <c r="E1844" s="193"/>
    </row>
    <row r="1845" spans="1:5">
      <c r="A1845" s="502">
        <v>2797</v>
      </c>
      <c r="B1845" s="503" t="s">
        <v>10669</v>
      </c>
      <c r="C1845" s="502" t="s">
        <v>2669</v>
      </c>
      <c r="D1845" s="502" t="s">
        <v>712</v>
      </c>
      <c r="E1845" s="193"/>
    </row>
    <row r="1846" spans="1:5">
      <c r="A1846" s="504">
        <v>2798</v>
      </c>
      <c r="B1846" s="505" t="s">
        <v>10670</v>
      </c>
      <c r="C1846" s="504" t="s">
        <v>2915</v>
      </c>
      <c r="D1846" s="504" t="s">
        <v>2916</v>
      </c>
      <c r="E1846" s="193"/>
    </row>
    <row r="1847" spans="1:5">
      <c r="A1847" s="502">
        <v>2799</v>
      </c>
      <c r="B1847" s="503" t="s">
        <v>10671</v>
      </c>
      <c r="C1847" s="502" t="s">
        <v>2485</v>
      </c>
      <c r="D1847" s="502" t="s">
        <v>2486</v>
      </c>
      <c r="E1847" s="193"/>
    </row>
    <row r="1848" spans="1:5">
      <c r="A1848" s="504">
        <v>2800</v>
      </c>
      <c r="B1848" s="505" t="s">
        <v>10672</v>
      </c>
      <c r="C1848" s="504" t="s">
        <v>2669</v>
      </c>
      <c r="D1848" s="504" t="s">
        <v>712</v>
      </c>
      <c r="E1848" s="193"/>
    </row>
    <row r="1849" spans="1:5">
      <c r="A1849" s="502">
        <v>2801</v>
      </c>
      <c r="B1849" s="503" t="s">
        <v>10673</v>
      </c>
      <c r="C1849" s="502" t="s">
        <v>2785</v>
      </c>
      <c r="D1849" s="502" t="s">
        <v>2786</v>
      </c>
      <c r="E1849" s="193"/>
    </row>
    <row r="1850" spans="1:5">
      <c r="A1850" s="504">
        <v>2802</v>
      </c>
      <c r="B1850" s="505" t="s">
        <v>10674</v>
      </c>
      <c r="C1850" s="504" t="s">
        <v>2600</v>
      </c>
      <c r="D1850" s="504" t="s">
        <v>2601</v>
      </c>
      <c r="E1850" s="193"/>
    </row>
    <row r="1851" spans="1:5">
      <c r="A1851" s="502">
        <v>2803</v>
      </c>
      <c r="B1851" s="503" t="s">
        <v>10675</v>
      </c>
      <c r="C1851" s="502" t="s">
        <v>2818</v>
      </c>
      <c r="D1851" s="502" t="s">
        <v>2819</v>
      </c>
      <c r="E1851" s="193"/>
    </row>
    <row r="1852" spans="1:5">
      <c r="A1852" s="504">
        <v>2804</v>
      </c>
      <c r="B1852" s="505" t="s">
        <v>10676</v>
      </c>
      <c r="C1852" s="504" t="s">
        <v>2669</v>
      </c>
      <c r="D1852" s="504" t="s">
        <v>712</v>
      </c>
      <c r="E1852" s="193"/>
    </row>
    <row r="1853" spans="1:5">
      <c r="A1853" s="502">
        <v>2805</v>
      </c>
      <c r="B1853" s="503" t="s">
        <v>10677</v>
      </c>
      <c r="C1853" s="502" t="s">
        <v>2505</v>
      </c>
      <c r="D1853" s="502" t="s">
        <v>2506</v>
      </c>
      <c r="E1853" s="193"/>
    </row>
    <row r="1854" spans="1:5">
      <c r="A1854" s="504">
        <v>2806</v>
      </c>
      <c r="B1854" s="505" t="s">
        <v>10678</v>
      </c>
      <c r="C1854" s="504" t="s">
        <v>2915</v>
      </c>
      <c r="D1854" s="504" t="s">
        <v>2916</v>
      </c>
      <c r="E1854" s="193"/>
    </row>
    <row r="1855" spans="1:5">
      <c r="A1855" s="502">
        <v>2807</v>
      </c>
      <c r="B1855" s="503" t="s">
        <v>10679</v>
      </c>
      <c r="C1855" s="502" t="s">
        <v>2669</v>
      </c>
      <c r="D1855" s="502" t="s">
        <v>712</v>
      </c>
      <c r="E1855" s="193"/>
    </row>
    <row r="1856" spans="1:5">
      <c r="A1856" s="504">
        <v>2808</v>
      </c>
      <c r="B1856" s="505" t="s">
        <v>10680</v>
      </c>
      <c r="C1856" s="504" t="s">
        <v>2669</v>
      </c>
      <c r="D1856" s="504" t="s">
        <v>712</v>
      </c>
      <c r="E1856" s="193"/>
    </row>
    <row r="1857" spans="1:5">
      <c r="A1857" s="502">
        <v>2809</v>
      </c>
      <c r="B1857" s="503" t="s">
        <v>10681</v>
      </c>
      <c r="C1857" s="502" t="s">
        <v>2669</v>
      </c>
      <c r="D1857" s="502" t="s">
        <v>712</v>
      </c>
      <c r="E1857" s="193"/>
    </row>
    <row r="1858" spans="1:5" ht="29">
      <c r="A1858" s="504">
        <v>2810</v>
      </c>
      <c r="B1858" s="505" t="s">
        <v>10682</v>
      </c>
      <c r="C1858" s="504" t="s">
        <v>2621</v>
      </c>
      <c r="D1858" s="504" t="s">
        <v>404</v>
      </c>
      <c r="E1858" s="193"/>
    </row>
    <row r="1859" spans="1:5">
      <c r="A1859" s="502">
        <v>2811</v>
      </c>
      <c r="B1859" s="503" t="s">
        <v>10683</v>
      </c>
      <c r="C1859" s="502" t="s">
        <v>2669</v>
      </c>
      <c r="D1859" s="502" t="s">
        <v>712</v>
      </c>
      <c r="E1859" s="193"/>
    </row>
    <row r="1860" spans="1:5">
      <c r="A1860" s="504">
        <v>2812</v>
      </c>
      <c r="B1860" s="505" t="s">
        <v>10684</v>
      </c>
      <c r="C1860" s="504" t="s">
        <v>2669</v>
      </c>
      <c r="D1860" s="504" t="s">
        <v>712</v>
      </c>
      <c r="E1860" s="193"/>
    </row>
    <row r="1861" spans="1:5">
      <c r="A1861" s="502">
        <v>2813</v>
      </c>
      <c r="B1861" s="503" t="s">
        <v>10685</v>
      </c>
      <c r="C1861" s="502" t="s">
        <v>2669</v>
      </c>
      <c r="D1861" s="502" t="s">
        <v>712</v>
      </c>
      <c r="E1861" s="193"/>
    </row>
    <row r="1862" spans="1:5" ht="29">
      <c r="A1862" s="504">
        <v>2814</v>
      </c>
      <c r="B1862" s="505" t="s">
        <v>10686</v>
      </c>
      <c r="C1862" s="504" t="s">
        <v>2859</v>
      </c>
      <c r="D1862" s="504" t="s">
        <v>2860</v>
      </c>
      <c r="E1862" s="193"/>
    </row>
    <row r="1863" spans="1:5">
      <c r="A1863" s="502">
        <v>2816</v>
      </c>
      <c r="B1863" s="503" t="s">
        <v>10687</v>
      </c>
      <c r="C1863" s="502" t="s">
        <v>2663</v>
      </c>
      <c r="D1863" s="502" t="s">
        <v>2664</v>
      </c>
      <c r="E1863" s="193"/>
    </row>
    <row r="1864" spans="1:5">
      <c r="A1864" s="504">
        <v>2817</v>
      </c>
      <c r="B1864" s="505" t="s">
        <v>10688</v>
      </c>
      <c r="C1864" s="504" t="s">
        <v>2915</v>
      </c>
      <c r="D1864" s="504" t="s">
        <v>2916</v>
      </c>
      <c r="E1864" s="193"/>
    </row>
    <row r="1865" spans="1:5">
      <c r="A1865" s="502">
        <v>2818</v>
      </c>
      <c r="B1865" s="503" t="s">
        <v>10689</v>
      </c>
      <c r="C1865" s="502" t="s">
        <v>2915</v>
      </c>
      <c r="D1865" s="502" t="s">
        <v>2916</v>
      </c>
      <c r="E1865" s="193"/>
    </row>
    <row r="1866" spans="1:5">
      <c r="A1866" s="504">
        <v>2819</v>
      </c>
      <c r="B1866" s="505" t="s">
        <v>10690</v>
      </c>
      <c r="C1866" s="504" t="s">
        <v>2600</v>
      </c>
      <c r="D1866" s="504" t="s">
        <v>2601</v>
      </c>
      <c r="E1866" s="193"/>
    </row>
    <row r="1867" spans="1:5">
      <c r="A1867" s="502">
        <v>2820</v>
      </c>
      <c r="B1867" s="503" t="s">
        <v>10691</v>
      </c>
      <c r="C1867" s="502" t="s">
        <v>2633</v>
      </c>
      <c r="D1867" s="502" t="s">
        <v>2634</v>
      </c>
      <c r="E1867" s="193"/>
    </row>
    <row r="1868" spans="1:5">
      <c r="A1868" s="504">
        <v>2821</v>
      </c>
      <c r="B1868" s="505" t="s">
        <v>10692</v>
      </c>
      <c r="C1868" s="504" t="s">
        <v>2915</v>
      </c>
      <c r="D1868" s="504" t="s">
        <v>2916</v>
      </c>
      <c r="E1868" s="193"/>
    </row>
    <row r="1869" spans="1:5">
      <c r="A1869" s="502">
        <v>2822</v>
      </c>
      <c r="B1869" s="503" t="s">
        <v>10693</v>
      </c>
      <c r="C1869" s="502" t="s">
        <v>2669</v>
      </c>
      <c r="D1869" s="502" t="s">
        <v>712</v>
      </c>
      <c r="E1869" s="193"/>
    </row>
    <row r="1870" spans="1:5">
      <c r="A1870" s="504">
        <v>2823</v>
      </c>
      <c r="B1870" s="505" t="s">
        <v>10694</v>
      </c>
      <c r="C1870" s="504" t="s">
        <v>10695</v>
      </c>
      <c r="D1870" s="504" t="s">
        <v>2858</v>
      </c>
      <c r="E1870" s="193"/>
    </row>
    <row r="1871" spans="1:5">
      <c r="A1871" s="502">
        <v>2824</v>
      </c>
      <c r="B1871" s="503" t="s">
        <v>10696</v>
      </c>
      <c r="C1871" s="502" t="s">
        <v>2912</v>
      </c>
      <c r="D1871" s="502" t="s">
        <v>2038</v>
      </c>
      <c r="E1871" s="193"/>
    </row>
    <row r="1872" spans="1:5">
      <c r="A1872" s="504">
        <v>2825</v>
      </c>
      <c r="B1872" s="505" t="s">
        <v>10697</v>
      </c>
      <c r="C1872" s="504" t="s">
        <v>2803</v>
      </c>
      <c r="D1872" s="504" t="s">
        <v>2804</v>
      </c>
      <c r="E1872" s="193"/>
    </row>
    <row r="1873" spans="1:5">
      <c r="A1873" s="502">
        <v>2826</v>
      </c>
      <c r="B1873" s="503" t="s">
        <v>10698</v>
      </c>
      <c r="C1873" s="502" t="s">
        <v>2803</v>
      </c>
      <c r="D1873" s="502" t="s">
        <v>2804</v>
      </c>
      <c r="E1873" s="193"/>
    </row>
    <row r="1874" spans="1:5">
      <c r="A1874" s="504">
        <v>2828</v>
      </c>
      <c r="B1874" s="505" t="s">
        <v>10699</v>
      </c>
      <c r="C1874" s="504" t="s">
        <v>2550</v>
      </c>
      <c r="D1874" s="504" t="s">
        <v>2551</v>
      </c>
      <c r="E1874" s="193"/>
    </row>
    <row r="1875" spans="1:5">
      <c r="A1875" s="502">
        <v>2829</v>
      </c>
      <c r="B1875" s="503" t="s">
        <v>10700</v>
      </c>
      <c r="C1875" s="502" t="s">
        <v>2912</v>
      </c>
      <c r="D1875" s="502" t="s">
        <v>2038</v>
      </c>
      <c r="E1875" s="193"/>
    </row>
    <row r="1876" spans="1:5">
      <c r="A1876" s="504">
        <v>2830</v>
      </c>
      <c r="B1876" s="505" t="s">
        <v>10701</v>
      </c>
      <c r="C1876" s="504" t="s">
        <v>2915</v>
      </c>
      <c r="D1876" s="504" t="s">
        <v>2916</v>
      </c>
      <c r="E1876" s="193"/>
    </row>
    <row r="1877" spans="1:5">
      <c r="A1877" s="502">
        <v>2831</v>
      </c>
      <c r="B1877" s="503" t="s">
        <v>10702</v>
      </c>
      <c r="C1877" s="502" t="s">
        <v>2915</v>
      </c>
      <c r="D1877" s="502" t="s">
        <v>2916</v>
      </c>
      <c r="E1877" s="193"/>
    </row>
    <row r="1878" spans="1:5">
      <c r="A1878" s="504">
        <v>2834</v>
      </c>
      <c r="B1878" s="505" t="s">
        <v>10703</v>
      </c>
      <c r="C1878" s="504" t="s">
        <v>2915</v>
      </c>
      <c r="D1878" s="504" t="s">
        <v>2916</v>
      </c>
      <c r="E1878" s="193"/>
    </row>
    <row r="1879" spans="1:5">
      <c r="A1879" s="502">
        <v>2835</v>
      </c>
      <c r="B1879" s="503" t="s">
        <v>10704</v>
      </c>
      <c r="C1879" s="502" t="s">
        <v>2915</v>
      </c>
      <c r="D1879" s="502" t="s">
        <v>2916</v>
      </c>
      <c r="E1879" s="193"/>
    </row>
    <row r="1880" spans="1:5">
      <c r="A1880" s="504">
        <v>2837</v>
      </c>
      <c r="B1880" s="505" t="s">
        <v>10705</v>
      </c>
      <c r="C1880" s="504" t="s">
        <v>2915</v>
      </c>
      <c r="D1880" s="504" t="s">
        <v>2916</v>
      </c>
      <c r="E1880" s="193"/>
    </row>
    <row r="1881" spans="1:5">
      <c r="A1881" s="502">
        <v>2838</v>
      </c>
      <c r="B1881" s="503" t="s">
        <v>10706</v>
      </c>
      <c r="C1881" s="502" t="s">
        <v>2915</v>
      </c>
      <c r="D1881" s="502" t="s">
        <v>2916</v>
      </c>
      <c r="E1881" s="193"/>
    </row>
    <row r="1882" spans="1:5">
      <c r="A1882" s="504">
        <v>2839</v>
      </c>
      <c r="B1882" s="505" t="s">
        <v>10707</v>
      </c>
      <c r="C1882" s="504" t="s">
        <v>2799</v>
      </c>
      <c r="D1882" s="504" t="s">
        <v>2800</v>
      </c>
      <c r="E1882" s="193"/>
    </row>
    <row r="1883" spans="1:5">
      <c r="A1883" s="502">
        <v>2840</v>
      </c>
      <c r="B1883" s="632" t="s">
        <v>11757</v>
      </c>
      <c r="C1883" s="502" t="s">
        <v>2915</v>
      </c>
      <c r="D1883" s="502" t="s">
        <v>2916</v>
      </c>
      <c r="E1883" s="193"/>
    </row>
    <row r="1884" spans="1:5">
      <c r="A1884" s="504">
        <v>2842</v>
      </c>
      <c r="B1884" s="505" t="s">
        <v>10709</v>
      </c>
      <c r="C1884" s="504" t="s">
        <v>2799</v>
      </c>
      <c r="D1884" s="504" t="s">
        <v>2800</v>
      </c>
      <c r="E1884" s="193"/>
    </row>
    <row r="1885" spans="1:5">
      <c r="A1885" s="502">
        <v>2843</v>
      </c>
      <c r="B1885" s="503" t="s">
        <v>10710</v>
      </c>
      <c r="C1885" s="502" t="s">
        <v>2799</v>
      </c>
      <c r="D1885" s="502" t="s">
        <v>2800</v>
      </c>
      <c r="E1885" s="193"/>
    </row>
    <row r="1886" spans="1:5">
      <c r="A1886" s="504">
        <v>2844</v>
      </c>
      <c r="B1886" s="505" t="s">
        <v>10711</v>
      </c>
      <c r="C1886" s="504" t="s">
        <v>2669</v>
      </c>
      <c r="D1886" s="504" t="s">
        <v>712</v>
      </c>
      <c r="E1886" s="193"/>
    </row>
    <row r="1887" spans="1:5">
      <c r="A1887" s="504">
        <v>2845</v>
      </c>
      <c r="B1887" s="505" t="s">
        <v>8891</v>
      </c>
      <c r="C1887" s="504" t="s">
        <v>2915</v>
      </c>
      <c r="D1887" s="504" t="s">
        <v>2916</v>
      </c>
      <c r="E1887" s="193"/>
    </row>
    <row r="1888" spans="1:5">
      <c r="A1888" s="504">
        <v>2846</v>
      </c>
      <c r="B1888" s="520" t="s">
        <v>10712</v>
      </c>
      <c r="C1888" s="504" t="s">
        <v>2799</v>
      </c>
      <c r="D1888" s="504" t="s">
        <v>2800</v>
      </c>
      <c r="E1888" s="193"/>
    </row>
    <row r="1889" spans="1:5">
      <c r="A1889" s="502">
        <v>2849</v>
      </c>
      <c r="B1889" s="503" t="s">
        <v>10713</v>
      </c>
      <c r="C1889" s="502" t="s">
        <v>2799</v>
      </c>
      <c r="D1889" s="502" t="s">
        <v>2800</v>
      </c>
      <c r="E1889" s="193"/>
    </row>
    <row r="1890" spans="1:5">
      <c r="A1890" s="504">
        <v>2850</v>
      </c>
      <c r="B1890" s="505" t="s">
        <v>10714</v>
      </c>
      <c r="C1890" s="504" t="s">
        <v>2785</v>
      </c>
      <c r="D1890" s="504" t="s">
        <v>2786</v>
      </c>
      <c r="E1890" s="193"/>
    </row>
    <row r="1891" spans="1:5">
      <c r="A1891" s="502">
        <v>2851</v>
      </c>
      <c r="B1891" s="503" t="s">
        <v>10715</v>
      </c>
      <c r="C1891" s="502" t="s">
        <v>2669</v>
      </c>
      <c r="D1891" s="502" t="s">
        <v>712</v>
      </c>
      <c r="E1891" s="193"/>
    </row>
    <row r="1892" spans="1:5">
      <c r="A1892" s="504">
        <v>2852</v>
      </c>
      <c r="B1892" s="505" t="s">
        <v>10716</v>
      </c>
      <c r="C1892" s="504" t="s">
        <v>2785</v>
      </c>
      <c r="D1892" s="504" t="s">
        <v>2786</v>
      </c>
      <c r="E1892" s="193"/>
    </row>
    <row r="1893" spans="1:5">
      <c r="A1893" s="502">
        <v>2854</v>
      </c>
      <c r="B1893" s="503" t="s">
        <v>10717</v>
      </c>
      <c r="C1893" s="502" t="s">
        <v>2669</v>
      </c>
      <c r="D1893" s="502" t="s">
        <v>712</v>
      </c>
      <c r="E1893" s="193"/>
    </row>
    <row r="1894" spans="1:5">
      <c r="A1894" s="504">
        <v>2855</v>
      </c>
      <c r="B1894" s="505" t="s">
        <v>10718</v>
      </c>
      <c r="C1894" s="504" t="s">
        <v>2542</v>
      </c>
      <c r="D1894" s="504" t="s">
        <v>2543</v>
      </c>
      <c r="E1894" s="193"/>
    </row>
    <row r="1895" spans="1:5">
      <c r="A1895" s="502">
        <v>2856</v>
      </c>
      <c r="B1895" s="503" t="s">
        <v>10719</v>
      </c>
      <c r="C1895" s="502" t="s">
        <v>2877</v>
      </c>
      <c r="D1895" s="502" t="s">
        <v>2878</v>
      </c>
      <c r="E1895" s="193"/>
    </row>
    <row r="1896" spans="1:5">
      <c r="A1896" s="504">
        <v>2857</v>
      </c>
      <c r="B1896" s="505" t="s">
        <v>10720</v>
      </c>
      <c r="C1896" s="504" t="s">
        <v>2785</v>
      </c>
      <c r="D1896" s="504" t="s">
        <v>2786</v>
      </c>
      <c r="E1896" s="193"/>
    </row>
    <row r="1897" spans="1:5">
      <c r="A1897" s="502">
        <v>2858</v>
      </c>
      <c r="B1897" s="503" t="s">
        <v>10721</v>
      </c>
      <c r="C1897" s="502" t="s">
        <v>2669</v>
      </c>
      <c r="D1897" s="502" t="s">
        <v>712</v>
      </c>
      <c r="E1897" s="193"/>
    </row>
    <row r="1898" spans="1:5">
      <c r="A1898" s="504">
        <v>2859</v>
      </c>
      <c r="B1898" s="505" t="s">
        <v>10722</v>
      </c>
      <c r="C1898" s="504" t="s">
        <v>2915</v>
      </c>
      <c r="D1898" s="504" t="s">
        <v>2916</v>
      </c>
      <c r="E1898" s="193"/>
    </row>
    <row r="1899" spans="1:5">
      <c r="A1899" s="502">
        <v>2860</v>
      </c>
      <c r="B1899" s="503" t="s">
        <v>10723</v>
      </c>
      <c r="C1899" s="502" t="s">
        <v>2485</v>
      </c>
      <c r="D1899" s="502" t="s">
        <v>2486</v>
      </c>
      <c r="E1899" s="193"/>
    </row>
    <row r="1900" spans="1:5">
      <c r="A1900" s="504">
        <v>2861</v>
      </c>
      <c r="B1900" s="505" t="s">
        <v>10724</v>
      </c>
      <c r="C1900" s="504" t="s">
        <v>2799</v>
      </c>
      <c r="D1900" s="504" t="s">
        <v>2800</v>
      </c>
      <c r="E1900" s="193"/>
    </row>
    <row r="1901" spans="1:5">
      <c r="A1901" s="502">
        <v>2862</v>
      </c>
      <c r="B1901" s="503" t="s">
        <v>10725</v>
      </c>
      <c r="C1901" s="502" t="s">
        <v>2867</v>
      </c>
      <c r="D1901" s="502" t="s">
        <v>2868</v>
      </c>
      <c r="E1901" s="193"/>
    </row>
    <row r="1902" spans="1:5">
      <c r="A1902" s="504">
        <v>2863</v>
      </c>
      <c r="B1902" s="505" t="s">
        <v>10726</v>
      </c>
      <c r="C1902" s="504" t="s">
        <v>2799</v>
      </c>
      <c r="D1902" s="504" t="s">
        <v>2800</v>
      </c>
      <c r="E1902" s="193"/>
    </row>
    <row r="1903" spans="1:5">
      <c r="A1903" s="502">
        <v>2864</v>
      </c>
      <c r="B1903" s="503" t="s">
        <v>10727</v>
      </c>
      <c r="C1903" s="502" t="s">
        <v>2785</v>
      </c>
      <c r="D1903" s="502" t="s">
        <v>2786</v>
      </c>
      <c r="E1903" s="193"/>
    </row>
    <row r="1904" spans="1:5">
      <c r="A1904" s="504">
        <v>2866</v>
      </c>
      <c r="B1904" s="505" t="s">
        <v>10728</v>
      </c>
      <c r="C1904" s="504" t="s">
        <v>2600</v>
      </c>
      <c r="D1904" s="504" t="s">
        <v>2601</v>
      </c>
      <c r="E1904" s="193"/>
    </row>
    <row r="1905" spans="1:5">
      <c r="A1905" s="502">
        <v>2867</v>
      </c>
      <c r="B1905" s="503" t="s">
        <v>10729</v>
      </c>
      <c r="C1905" s="502" t="s">
        <v>2799</v>
      </c>
      <c r="D1905" s="502" t="s">
        <v>2800</v>
      </c>
      <c r="E1905" s="193"/>
    </row>
    <row r="1906" spans="1:5">
      <c r="A1906" s="504">
        <v>2868</v>
      </c>
      <c r="B1906" s="505" t="s">
        <v>10730</v>
      </c>
      <c r="C1906" s="504" t="s">
        <v>2675</v>
      </c>
      <c r="D1906" s="504" t="s">
        <v>2676</v>
      </c>
      <c r="E1906" s="193"/>
    </row>
    <row r="1907" spans="1:5">
      <c r="A1907" s="502">
        <v>2869</v>
      </c>
      <c r="B1907" s="503" t="s">
        <v>10731</v>
      </c>
      <c r="C1907" s="502" t="s">
        <v>2550</v>
      </c>
      <c r="D1907" s="502" t="s">
        <v>2551</v>
      </c>
      <c r="E1907" s="193"/>
    </row>
    <row r="1908" spans="1:5">
      <c r="A1908" s="504">
        <v>2870</v>
      </c>
      <c r="B1908" s="505" t="s">
        <v>10732</v>
      </c>
      <c r="C1908" s="504" t="s">
        <v>2685</v>
      </c>
      <c r="D1908" s="504" t="s">
        <v>2686</v>
      </c>
      <c r="E1908" s="193"/>
    </row>
    <row r="1909" spans="1:5">
      <c r="A1909" s="502">
        <v>2872</v>
      </c>
      <c r="B1909" s="503" t="s">
        <v>10733</v>
      </c>
      <c r="C1909" s="502" t="s">
        <v>2915</v>
      </c>
      <c r="D1909" s="502" t="s">
        <v>2916</v>
      </c>
      <c r="E1909" s="193"/>
    </row>
    <row r="1910" spans="1:5">
      <c r="A1910" s="504">
        <v>2873</v>
      </c>
      <c r="B1910" s="505" t="s">
        <v>10734</v>
      </c>
      <c r="C1910" s="504" t="s">
        <v>2912</v>
      </c>
      <c r="D1910" s="504" t="s">
        <v>2038</v>
      </c>
      <c r="E1910" s="193"/>
    </row>
    <row r="1911" spans="1:5">
      <c r="A1911" s="502">
        <v>2874</v>
      </c>
      <c r="B1911" s="503" t="s">
        <v>10735</v>
      </c>
      <c r="C1911" s="502" t="s">
        <v>2915</v>
      </c>
      <c r="D1911" s="502" t="s">
        <v>2916</v>
      </c>
      <c r="E1911" s="193"/>
    </row>
    <row r="1912" spans="1:5">
      <c r="A1912" s="504">
        <v>2875</v>
      </c>
      <c r="B1912" s="505" t="s">
        <v>10736</v>
      </c>
      <c r="C1912" s="504" t="s">
        <v>2915</v>
      </c>
      <c r="D1912" s="504" t="s">
        <v>2916</v>
      </c>
      <c r="E1912" s="193"/>
    </row>
    <row r="1913" spans="1:5">
      <c r="A1913" s="502">
        <v>2876</v>
      </c>
      <c r="B1913" s="503" t="s">
        <v>10737</v>
      </c>
      <c r="C1913" s="502" t="s">
        <v>2799</v>
      </c>
      <c r="D1913" s="502" t="s">
        <v>2800</v>
      </c>
      <c r="E1913" s="193"/>
    </row>
    <row r="1914" spans="1:5">
      <c r="A1914" s="504">
        <v>2877</v>
      </c>
      <c r="B1914" s="505" t="s">
        <v>10738</v>
      </c>
      <c r="C1914" s="504" t="s">
        <v>2669</v>
      </c>
      <c r="D1914" s="504" t="s">
        <v>712</v>
      </c>
      <c r="E1914" s="193"/>
    </row>
    <row r="1915" spans="1:5">
      <c r="A1915" s="502">
        <v>2878</v>
      </c>
      <c r="B1915" s="503" t="s">
        <v>10739</v>
      </c>
      <c r="C1915" s="502" t="s">
        <v>2600</v>
      </c>
      <c r="D1915" s="502" t="s">
        <v>2601</v>
      </c>
      <c r="E1915" s="193"/>
    </row>
    <row r="1916" spans="1:5">
      <c r="A1916" s="504">
        <v>2879</v>
      </c>
      <c r="B1916" s="505" t="s">
        <v>10740</v>
      </c>
      <c r="C1916" s="504" t="s">
        <v>2867</v>
      </c>
      <c r="D1916" s="504" t="s">
        <v>2868</v>
      </c>
      <c r="E1916" s="193"/>
    </row>
    <row r="1917" spans="1:5">
      <c r="A1917" s="502">
        <v>2880</v>
      </c>
      <c r="B1917" s="503" t="s">
        <v>10741</v>
      </c>
      <c r="C1917" s="502" t="s">
        <v>2669</v>
      </c>
      <c r="D1917" s="502" t="s">
        <v>712</v>
      </c>
      <c r="E1917" s="193"/>
    </row>
    <row r="1918" spans="1:5">
      <c r="A1918" s="504">
        <v>2881</v>
      </c>
      <c r="B1918" s="505" t="s">
        <v>10742</v>
      </c>
      <c r="C1918" s="504" t="s">
        <v>2600</v>
      </c>
      <c r="D1918" s="504" t="s">
        <v>2601</v>
      </c>
      <c r="E1918" s="193"/>
    </row>
    <row r="1919" spans="1:5">
      <c r="A1919" s="502">
        <v>2882</v>
      </c>
      <c r="B1919" s="503" t="s">
        <v>10743</v>
      </c>
      <c r="C1919" s="502" t="s">
        <v>2723</v>
      </c>
      <c r="D1919" s="502" t="s">
        <v>2724</v>
      </c>
      <c r="E1919" s="193"/>
    </row>
    <row r="1920" spans="1:5">
      <c r="A1920" s="504">
        <v>2883</v>
      </c>
      <c r="B1920" s="505" t="s">
        <v>10744</v>
      </c>
      <c r="C1920" s="504" t="s">
        <v>2669</v>
      </c>
      <c r="D1920" s="504" t="s">
        <v>712</v>
      </c>
      <c r="E1920" s="193"/>
    </row>
    <row r="1921" spans="1:5">
      <c r="A1921" s="502">
        <v>2884</v>
      </c>
      <c r="B1921" s="503" t="s">
        <v>10745</v>
      </c>
      <c r="C1921" s="502" t="s">
        <v>2669</v>
      </c>
      <c r="D1921" s="502" t="s">
        <v>712</v>
      </c>
      <c r="E1921" s="193"/>
    </row>
    <row r="1922" spans="1:5">
      <c r="A1922" s="504">
        <v>2885</v>
      </c>
      <c r="B1922" s="505" t="s">
        <v>10746</v>
      </c>
      <c r="C1922" s="504" t="s">
        <v>2669</v>
      </c>
      <c r="D1922" s="504" t="s">
        <v>712</v>
      </c>
      <c r="E1922" s="193"/>
    </row>
    <row r="1923" spans="1:5">
      <c r="A1923" s="502">
        <v>2886</v>
      </c>
      <c r="B1923" s="503" t="s">
        <v>10747</v>
      </c>
      <c r="C1923" s="502" t="s">
        <v>2669</v>
      </c>
      <c r="D1923" s="502" t="s">
        <v>712</v>
      </c>
      <c r="E1923" s="193"/>
    </row>
    <row r="1924" spans="1:5">
      <c r="A1924" s="504">
        <v>2887</v>
      </c>
      <c r="B1924" s="505" t="s">
        <v>10748</v>
      </c>
      <c r="C1924" s="504" t="s">
        <v>2669</v>
      </c>
      <c r="D1924" s="504" t="s">
        <v>712</v>
      </c>
      <c r="E1924" s="193"/>
    </row>
    <row r="1925" spans="1:5">
      <c r="A1925" s="502">
        <v>2888</v>
      </c>
      <c r="B1925" s="503" t="s">
        <v>10749</v>
      </c>
      <c r="C1925" s="502" t="s">
        <v>2669</v>
      </c>
      <c r="D1925" s="502" t="s">
        <v>712</v>
      </c>
      <c r="E1925" s="193"/>
    </row>
    <row r="1926" spans="1:5">
      <c r="A1926" s="504">
        <v>2889</v>
      </c>
      <c r="B1926" s="505" t="s">
        <v>10750</v>
      </c>
      <c r="C1926" s="504" t="s">
        <v>2669</v>
      </c>
      <c r="D1926" s="504" t="s">
        <v>404</v>
      </c>
      <c r="E1926" s="193"/>
    </row>
    <row r="1927" spans="1:5">
      <c r="A1927" s="502">
        <v>2891</v>
      </c>
      <c r="B1927" s="503" t="s">
        <v>10751</v>
      </c>
      <c r="C1927" s="502" t="s">
        <v>2669</v>
      </c>
      <c r="D1927" s="502" t="s">
        <v>712</v>
      </c>
      <c r="E1927" s="193"/>
    </row>
    <row r="1928" spans="1:5">
      <c r="A1928" s="504">
        <v>2892</v>
      </c>
      <c r="B1928" s="505" t="s">
        <v>10752</v>
      </c>
      <c r="C1928" s="504" t="s">
        <v>2669</v>
      </c>
      <c r="D1928" s="504" t="s">
        <v>712</v>
      </c>
      <c r="E1928" s="193"/>
    </row>
    <row r="1929" spans="1:5">
      <c r="A1929" s="502">
        <v>2893</v>
      </c>
      <c r="B1929" s="503" t="s">
        <v>10753</v>
      </c>
      <c r="C1929" s="502" t="s">
        <v>2669</v>
      </c>
      <c r="D1929" s="502" t="s">
        <v>712</v>
      </c>
      <c r="E1929" s="193"/>
    </row>
    <row r="1930" spans="1:5">
      <c r="A1930" s="504">
        <v>2894</v>
      </c>
      <c r="B1930" s="505" t="s">
        <v>10754</v>
      </c>
      <c r="C1930" s="504" t="s">
        <v>2669</v>
      </c>
      <c r="D1930" s="504" t="s">
        <v>712</v>
      </c>
      <c r="E1930" s="193"/>
    </row>
    <row r="1931" spans="1:5">
      <c r="A1931" s="502">
        <v>2895</v>
      </c>
      <c r="B1931" s="503" t="s">
        <v>10755</v>
      </c>
      <c r="C1931" s="502" t="s">
        <v>2911</v>
      </c>
      <c r="D1931" s="502" t="s">
        <v>184</v>
      </c>
      <c r="E1931" s="193"/>
    </row>
    <row r="1932" spans="1:5">
      <c r="A1932" s="504">
        <v>2896</v>
      </c>
      <c r="B1932" s="505" t="s">
        <v>10756</v>
      </c>
      <c r="C1932" s="504" t="s">
        <v>2911</v>
      </c>
      <c r="D1932" s="504" t="s">
        <v>184</v>
      </c>
      <c r="E1932" s="193"/>
    </row>
    <row r="1933" spans="1:5">
      <c r="A1933" s="502">
        <v>2899</v>
      </c>
      <c r="B1933" s="503" t="s">
        <v>10757</v>
      </c>
      <c r="C1933" s="502" t="s">
        <v>2505</v>
      </c>
      <c r="D1933" s="502" t="s">
        <v>2506</v>
      </c>
      <c r="E1933" s="193"/>
    </row>
    <row r="1934" spans="1:5">
      <c r="A1934" s="504">
        <v>2900</v>
      </c>
      <c r="B1934" s="505" t="s">
        <v>12095</v>
      </c>
      <c r="C1934" s="504" t="s">
        <v>2560</v>
      </c>
      <c r="D1934" s="504" t="s">
        <v>2561</v>
      </c>
      <c r="E1934" s="193"/>
    </row>
    <row r="1935" spans="1:5">
      <c r="A1935" s="504">
        <v>2901</v>
      </c>
      <c r="B1935" s="505" t="s">
        <v>10323</v>
      </c>
      <c r="C1935" s="504" t="s">
        <v>2560</v>
      </c>
      <c r="D1935" s="504" t="s">
        <v>2561</v>
      </c>
      <c r="E1935" s="193"/>
    </row>
    <row r="1936" spans="1:5">
      <c r="A1936" s="502">
        <v>2902</v>
      </c>
      <c r="B1936" s="503" t="s">
        <v>12464</v>
      </c>
      <c r="C1936" s="502" t="s">
        <v>2560</v>
      </c>
      <c r="D1936" s="502" t="s">
        <v>2561</v>
      </c>
      <c r="E1936" s="193"/>
    </row>
    <row r="1937" spans="1:5">
      <c r="A1937" s="502">
        <v>2903</v>
      </c>
      <c r="B1937" s="503" t="s">
        <v>10761</v>
      </c>
      <c r="C1937" s="502" t="s">
        <v>2485</v>
      </c>
      <c r="D1937" s="502" t="s">
        <v>2486</v>
      </c>
      <c r="E1937" s="193"/>
    </row>
    <row r="1938" spans="1:5">
      <c r="A1938" s="504">
        <v>2904</v>
      </c>
      <c r="B1938" s="505" t="s">
        <v>10762</v>
      </c>
      <c r="C1938" s="504" t="s">
        <v>2485</v>
      </c>
      <c r="D1938" s="504" t="s">
        <v>2486</v>
      </c>
      <c r="E1938" s="193"/>
    </row>
    <row r="1939" spans="1:5">
      <c r="A1939" s="502">
        <v>2905</v>
      </c>
      <c r="B1939" s="503" t="s">
        <v>10763</v>
      </c>
      <c r="C1939" s="502" t="s">
        <v>2600</v>
      </c>
      <c r="D1939" s="502" t="s">
        <v>2601</v>
      </c>
      <c r="E1939" s="193"/>
    </row>
    <row r="1940" spans="1:5">
      <c r="A1940" s="504">
        <v>2907</v>
      </c>
      <c r="B1940" s="505" t="s">
        <v>10764</v>
      </c>
      <c r="C1940" s="504" t="s">
        <v>2685</v>
      </c>
      <c r="D1940" s="504" t="s">
        <v>2686</v>
      </c>
      <c r="E1940" s="193"/>
    </row>
    <row r="1941" spans="1:5">
      <c r="A1941" s="502">
        <v>2908</v>
      </c>
      <c r="B1941" s="503" t="s">
        <v>10765</v>
      </c>
      <c r="C1941" s="502" t="s">
        <v>2685</v>
      </c>
      <c r="D1941" s="502" t="s">
        <v>2686</v>
      </c>
      <c r="E1941" s="193"/>
    </row>
    <row r="1942" spans="1:5">
      <c r="A1942" s="504">
        <v>2909</v>
      </c>
      <c r="B1942" s="505" t="s">
        <v>10766</v>
      </c>
      <c r="C1942" s="504" t="s">
        <v>2685</v>
      </c>
      <c r="D1942" s="504" t="s">
        <v>2686</v>
      </c>
      <c r="E1942" s="193"/>
    </row>
    <row r="1943" spans="1:5">
      <c r="A1943" s="502">
        <v>2911</v>
      </c>
      <c r="B1943" s="503" t="s">
        <v>10767</v>
      </c>
      <c r="C1943" s="502" t="s">
        <v>2693</v>
      </c>
      <c r="D1943" s="502" t="s">
        <v>2694</v>
      </c>
      <c r="E1943" s="193"/>
    </row>
    <row r="1944" spans="1:5">
      <c r="A1944" s="504">
        <v>2912</v>
      </c>
      <c r="B1944" s="505" t="s">
        <v>10768</v>
      </c>
      <c r="C1944" s="504" t="s">
        <v>2693</v>
      </c>
      <c r="D1944" s="504" t="s">
        <v>2694</v>
      </c>
      <c r="E1944" s="193"/>
    </row>
    <row r="1945" spans="1:5">
      <c r="A1945" s="502">
        <v>2913</v>
      </c>
      <c r="B1945" s="503" t="s">
        <v>10769</v>
      </c>
      <c r="C1945" s="502" t="s">
        <v>2693</v>
      </c>
      <c r="D1945" s="502" t="s">
        <v>2694</v>
      </c>
      <c r="E1945" s="193"/>
    </row>
    <row r="1946" spans="1:5">
      <c r="A1946" s="504">
        <v>2914</v>
      </c>
      <c r="B1946" s="505" t="s">
        <v>10770</v>
      </c>
      <c r="C1946" s="504" t="s">
        <v>2701</v>
      </c>
      <c r="D1946" s="504" t="s">
        <v>2702</v>
      </c>
      <c r="E1946" s="193"/>
    </row>
    <row r="1947" spans="1:5">
      <c r="A1947" s="502">
        <v>2915</v>
      </c>
      <c r="B1947" s="503" t="s">
        <v>10771</v>
      </c>
      <c r="C1947" s="502" t="s">
        <v>2707</v>
      </c>
      <c r="D1947" s="502" t="s">
        <v>2708</v>
      </c>
      <c r="E1947" s="193"/>
    </row>
    <row r="1948" spans="1:5">
      <c r="A1948" s="504">
        <v>2916</v>
      </c>
      <c r="B1948" s="505" t="s">
        <v>10772</v>
      </c>
      <c r="C1948" s="504" t="s">
        <v>2731</v>
      </c>
      <c r="D1948" s="504" t="s">
        <v>2732</v>
      </c>
      <c r="E1948" s="193"/>
    </row>
    <row r="1949" spans="1:5">
      <c r="A1949" s="502">
        <v>2917</v>
      </c>
      <c r="B1949" s="503" t="s">
        <v>10773</v>
      </c>
      <c r="C1949" s="502" t="s">
        <v>2783</v>
      </c>
      <c r="D1949" s="502" t="s">
        <v>2784</v>
      </c>
      <c r="E1949" s="193"/>
    </row>
    <row r="1950" spans="1:5">
      <c r="A1950" s="504">
        <v>2918</v>
      </c>
      <c r="B1950" s="505" t="s">
        <v>10774</v>
      </c>
      <c r="C1950" s="504" t="s">
        <v>2785</v>
      </c>
      <c r="D1950" s="504" t="s">
        <v>2786</v>
      </c>
      <c r="E1950" s="193"/>
    </row>
    <row r="1951" spans="1:5">
      <c r="A1951" s="502">
        <v>2919</v>
      </c>
      <c r="B1951" s="503" t="s">
        <v>10775</v>
      </c>
      <c r="C1951" s="502" t="s">
        <v>2789</v>
      </c>
      <c r="D1951" s="502" t="s">
        <v>2790</v>
      </c>
      <c r="E1951" s="193"/>
    </row>
    <row r="1952" spans="1:5">
      <c r="A1952" s="504">
        <v>2920</v>
      </c>
      <c r="B1952" s="505" t="s">
        <v>10776</v>
      </c>
      <c r="C1952" s="504" t="s">
        <v>2789</v>
      </c>
      <c r="D1952" s="504" t="s">
        <v>2790</v>
      </c>
      <c r="E1952" s="193"/>
    </row>
    <row r="1953" spans="1:5">
      <c r="A1953" s="502">
        <v>2921</v>
      </c>
      <c r="B1953" s="503" t="s">
        <v>10777</v>
      </c>
      <c r="C1953" s="502" t="s">
        <v>2837</v>
      </c>
      <c r="D1953" s="502" t="s">
        <v>2838</v>
      </c>
      <c r="E1953" s="193"/>
    </row>
    <row r="1954" spans="1:5">
      <c r="A1954" s="504">
        <v>2922</v>
      </c>
      <c r="B1954" s="505" t="s">
        <v>10778</v>
      </c>
      <c r="C1954" s="504" t="s">
        <v>2837</v>
      </c>
      <c r="D1954" s="504" t="s">
        <v>2838</v>
      </c>
      <c r="E1954" s="193"/>
    </row>
    <row r="1955" spans="1:5">
      <c r="A1955" s="502">
        <v>2923</v>
      </c>
      <c r="B1955" s="503" t="s">
        <v>10779</v>
      </c>
      <c r="C1955" s="502" t="s">
        <v>2837</v>
      </c>
      <c r="D1955" s="502" t="s">
        <v>2838</v>
      </c>
      <c r="E1955" s="193"/>
    </row>
    <row r="1956" spans="1:5">
      <c r="A1956" s="504">
        <v>2924</v>
      </c>
      <c r="B1956" s="505" t="s">
        <v>10780</v>
      </c>
      <c r="C1956" s="504" t="s">
        <v>2837</v>
      </c>
      <c r="D1956" s="504" t="s">
        <v>2838</v>
      </c>
      <c r="E1956" s="193"/>
    </row>
    <row r="1957" spans="1:5">
      <c r="A1957" s="502">
        <v>2925</v>
      </c>
      <c r="B1957" s="503" t="s">
        <v>10781</v>
      </c>
      <c r="C1957" s="502" t="s">
        <v>2837</v>
      </c>
      <c r="D1957" s="502" t="s">
        <v>2838</v>
      </c>
      <c r="E1957" s="193"/>
    </row>
    <row r="1958" spans="1:5">
      <c r="A1958" s="504">
        <v>2927</v>
      </c>
      <c r="B1958" s="505" t="s">
        <v>10782</v>
      </c>
      <c r="C1958" s="504" t="s">
        <v>2867</v>
      </c>
      <c r="D1958" s="504" t="s">
        <v>2868</v>
      </c>
      <c r="E1958" s="193"/>
    </row>
    <row r="1959" spans="1:5">
      <c r="A1959" s="502">
        <v>2928</v>
      </c>
      <c r="B1959" s="503" t="s">
        <v>10783</v>
      </c>
      <c r="C1959" s="502" t="s">
        <v>2867</v>
      </c>
      <c r="D1959" s="502" t="s">
        <v>2868</v>
      </c>
      <c r="E1959" s="193"/>
    </row>
    <row r="1960" spans="1:5">
      <c r="A1960" s="504">
        <v>2929</v>
      </c>
      <c r="B1960" s="505" t="s">
        <v>10784</v>
      </c>
      <c r="C1960" s="504" t="s">
        <v>2879</v>
      </c>
      <c r="D1960" s="504" t="s">
        <v>2880</v>
      </c>
      <c r="E1960" s="193"/>
    </row>
    <row r="1961" spans="1:5">
      <c r="A1961" s="502">
        <v>2932</v>
      </c>
      <c r="B1961" s="503" t="s">
        <v>10785</v>
      </c>
      <c r="C1961" s="502" t="s">
        <v>2915</v>
      </c>
      <c r="D1961" s="502" t="s">
        <v>2916</v>
      </c>
      <c r="E1961" s="193"/>
    </row>
    <row r="1962" spans="1:5">
      <c r="A1962" s="504">
        <v>2933</v>
      </c>
      <c r="B1962" s="505" t="s">
        <v>10786</v>
      </c>
      <c r="C1962" s="504" t="s">
        <v>2915</v>
      </c>
      <c r="D1962" s="504" t="s">
        <v>2916</v>
      </c>
      <c r="E1962" s="193"/>
    </row>
    <row r="1963" spans="1:5">
      <c r="A1963" s="502">
        <v>2934</v>
      </c>
      <c r="B1963" s="503" t="s">
        <v>10787</v>
      </c>
      <c r="C1963" s="502" t="s">
        <v>2915</v>
      </c>
      <c r="D1963" s="502" t="s">
        <v>2916</v>
      </c>
      <c r="E1963" s="193"/>
    </row>
    <row r="1964" spans="1:5">
      <c r="A1964" s="504">
        <v>2935</v>
      </c>
      <c r="B1964" s="505" t="s">
        <v>10788</v>
      </c>
      <c r="C1964" s="504" t="s">
        <v>2915</v>
      </c>
      <c r="D1964" s="504" t="s">
        <v>2916</v>
      </c>
      <c r="E1964" s="193"/>
    </row>
    <row r="1965" spans="1:5">
      <c r="A1965" s="502">
        <v>2936</v>
      </c>
      <c r="B1965" s="503" t="s">
        <v>10789</v>
      </c>
      <c r="C1965" s="502" t="s">
        <v>2799</v>
      </c>
      <c r="D1965" s="502" t="s">
        <v>2800</v>
      </c>
      <c r="E1965" s="193"/>
    </row>
    <row r="1966" spans="1:5">
      <c r="A1966" s="504">
        <v>2937</v>
      </c>
      <c r="B1966" s="505" t="s">
        <v>10790</v>
      </c>
      <c r="C1966" s="504" t="s">
        <v>2669</v>
      </c>
      <c r="D1966" s="504" t="s">
        <v>712</v>
      </c>
      <c r="E1966" s="193"/>
    </row>
    <row r="1967" spans="1:5">
      <c r="A1967" s="502">
        <v>2938</v>
      </c>
      <c r="B1967" s="503" t="s">
        <v>10791</v>
      </c>
      <c r="C1967" s="502" t="s">
        <v>2799</v>
      </c>
      <c r="D1967" s="502" t="s">
        <v>2800</v>
      </c>
      <c r="E1967" s="193"/>
    </row>
    <row r="1968" spans="1:5">
      <c r="A1968" s="504">
        <v>2939</v>
      </c>
      <c r="B1968" s="505" t="s">
        <v>10792</v>
      </c>
      <c r="C1968" s="504" t="s">
        <v>2799</v>
      </c>
      <c r="D1968" s="504" t="s">
        <v>2800</v>
      </c>
      <c r="E1968" s="193"/>
    </row>
    <row r="1969" spans="1:5">
      <c r="A1969" s="502">
        <v>2940</v>
      </c>
      <c r="B1969" s="503" t="s">
        <v>10793</v>
      </c>
      <c r="C1969" s="502" t="s">
        <v>2669</v>
      </c>
      <c r="D1969" s="502" t="s">
        <v>712</v>
      </c>
      <c r="E1969" s="193"/>
    </row>
    <row r="1970" spans="1:5">
      <c r="A1970" s="504">
        <v>2942</v>
      </c>
      <c r="B1970" s="505" t="s">
        <v>10794</v>
      </c>
      <c r="C1970" s="504" t="s">
        <v>2669</v>
      </c>
      <c r="D1970" s="504" t="s">
        <v>712</v>
      </c>
      <c r="E1970" s="193"/>
    </row>
    <row r="1971" spans="1:5">
      <c r="A1971" s="502">
        <v>2943</v>
      </c>
      <c r="B1971" s="503" t="s">
        <v>10795</v>
      </c>
      <c r="C1971" s="502" t="s">
        <v>2598</v>
      </c>
      <c r="D1971" s="502" t="s">
        <v>2599</v>
      </c>
      <c r="E1971" s="193"/>
    </row>
    <row r="1972" spans="1:5">
      <c r="A1972" s="504">
        <v>2945</v>
      </c>
      <c r="B1972" s="505" t="s">
        <v>10796</v>
      </c>
      <c r="C1972" s="504" t="s">
        <v>2669</v>
      </c>
      <c r="D1972" s="504" t="s">
        <v>712</v>
      </c>
      <c r="E1972" s="193"/>
    </row>
    <row r="1973" spans="1:5">
      <c r="A1973" s="502">
        <v>2946</v>
      </c>
      <c r="B1973" s="503" t="s">
        <v>10797</v>
      </c>
      <c r="C1973" s="502" t="s">
        <v>2537</v>
      </c>
      <c r="D1973" s="502" t="s">
        <v>482</v>
      </c>
      <c r="E1973" s="193"/>
    </row>
    <row r="1974" spans="1:5">
      <c r="A1974" s="504">
        <v>2947</v>
      </c>
      <c r="B1974" s="505" t="s">
        <v>10798</v>
      </c>
      <c r="C1974" s="504" t="s">
        <v>2915</v>
      </c>
      <c r="D1974" s="504" t="s">
        <v>2916</v>
      </c>
      <c r="E1974" s="193"/>
    </row>
    <row r="1975" spans="1:5">
      <c r="A1975" s="502">
        <v>2948</v>
      </c>
      <c r="B1975" s="503" t="s">
        <v>10799</v>
      </c>
      <c r="C1975" s="502" t="s">
        <v>2915</v>
      </c>
      <c r="D1975" s="502" t="s">
        <v>2916</v>
      </c>
      <c r="E1975" s="193"/>
    </row>
    <row r="1976" spans="1:5">
      <c r="A1976" s="504">
        <v>2949</v>
      </c>
      <c r="B1976" s="505" t="s">
        <v>10800</v>
      </c>
      <c r="C1976" s="504" t="s">
        <v>2915</v>
      </c>
      <c r="D1976" s="504" t="s">
        <v>2916</v>
      </c>
      <c r="E1976" s="193"/>
    </row>
    <row r="1977" spans="1:5">
      <c r="A1977" s="502">
        <v>2950</v>
      </c>
      <c r="B1977" s="503" t="s">
        <v>10801</v>
      </c>
      <c r="C1977" s="502" t="s">
        <v>2600</v>
      </c>
      <c r="D1977" s="502" t="s">
        <v>2601</v>
      </c>
      <c r="E1977" s="193"/>
    </row>
    <row r="1978" spans="1:5">
      <c r="A1978" s="504">
        <v>2951</v>
      </c>
      <c r="B1978" s="505" t="s">
        <v>10802</v>
      </c>
      <c r="C1978" s="504" t="s">
        <v>2867</v>
      </c>
      <c r="D1978" s="504" t="s">
        <v>2868</v>
      </c>
      <c r="E1978" s="193"/>
    </row>
    <row r="1979" spans="1:5">
      <c r="A1979" s="502">
        <v>2952</v>
      </c>
      <c r="B1979" s="503" t="s">
        <v>10803</v>
      </c>
      <c r="C1979" s="502" t="s">
        <v>2669</v>
      </c>
      <c r="D1979" s="502" t="s">
        <v>712</v>
      </c>
      <c r="E1979" s="193"/>
    </row>
    <row r="1980" spans="1:5">
      <c r="A1980" s="504">
        <v>2953</v>
      </c>
      <c r="B1980" s="505" t="s">
        <v>10804</v>
      </c>
      <c r="C1980" s="504" t="s">
        <v>2915</v>
      </c>
      <c r="D1980" s="504" t="s">
        <v>2916</v>
      </c>
      <c r="E1980" s="193"/>
    </row>
    <row r="1981" spans="1:5">
      <c r="A1981" s="502">
        <v>2955</v>
      </c>
      <c r="B1981" s="503" t="s">
        <v>10805</v>
      </c>
      <c r="C1981" s="502" t="s">
        <v>2669</v>
      </c>
      <c r="D1981" s="502" t="s">
        <v>712</v>
      </c>
      <c r="E1981" s="193"/>
    </row>
    <row r="1982" spans="1:5">
      <c r="A1982" s="504">
        <v>2956</v>
      </c>
      <c r="B1982" s="505" t="s">
        <v>10806</v>
      </c>
      <c r="C1982" s="504" t="s">
        <v>2857</v>
      </c>
      <c r="D1982" s="504" t="s">
        <v>2858</v>
      </c>
      <c r="E1982" s="193"/>
    </row>
    <row r="1983" spans="1:5">
      <c r="A1983" s="502">
        <v>2957</v>
      </c>
      <c r="B1983" s="503" t="s">
        <v>10807</v>
      </c>
      <c r="C1983" s="502" t="s">
        <v>2799</v>
      </c>
      <c r="D1983" s="502" t="s">
        <v>2800</v>
      </c>
      <c r="E1983" s="193"/>
    </row>
    <row r="1984" spans="1:5">
      <c r="A1984" s="504">
        <v>2958</v>
      </c>
      <c r="B1984" s="505" t="s">
        <v>10808</v>
      </c>
      <c r="C1984" s="504" t="s">
        <v>2505</v>
      </c>
      <c r="D1984" s="504" t="s">
        <v>2506</v>
      </c>
      <c r="E1984" s="193"/>
    </row>
    <row r="1985" spans="1:5">
      <c r="A1985" s="502">
        <v>2959</v>
      </c>
      <c r="B1985" s="503" t="s">
        <v>10809</v>
      </c>
      <c r="C1985" s="502" t="s">
        <v>2912</v>
      </c>
      <c r="D1985" s="502" t="s">
        <v>2038</v>
      </c>
      <c r="E1985" s="193"/>
    </row>
    <row r="1986" spans="1:5">
      <c r="A1986" s="504">
        <v>2960</v>
      </c>
      <c r="B1986" s="505" t="s">
        <v>10810</v>
      </c>
      <c r="C1986" s="504" t="s">
        <v>2915</v>
      </c>
      <c r="D1986" s="504" t="s">
        <v>2916</v>
      </c>
      <c r="E1986" s="193"/>
    </row>
    <row r="1987" spans="1:5">
      <c r="A1987" s="502">
        <v>2963</v>
      </c>
      <c r="B1987" s="503" t="s">
        <v>10811</v>
      </c>
      <c r="C1987" s="502" t="s">
        <v>2621</v>
      </c>
      <c r="D1987" s="502" t="s">
        <v>404</v>
      </c>
      <c r="E1987" s="193"/>
    </row>
    <row r="1988" spans="1:5">
      <c r="A1988" s="504">
        <v>2964</v>
      </c>
      <c r="B1988" s="505" t="s">
        <v>10812</v>
      </c>
      <c r="C1988" s="504" t="s">
        <v>2669</v>
      </c>
      <c r="D1988" s="504" t="s">
        <v>712</v>
      </c>
      <c r="E1988" s="193"/>
    </row>
    <row r="1989" spans="1:5">
      <c r="A1989" s="502">
        <v>2965</v>
      </c>
      <c r="B1989" s="503" t="s">
        <v>10813</v>
      </c>
      <c r="C1989" s="502" t="s">
        <v>2621</v>
      </c>
      <c r="D1989" s="502" t="s">
        <v>404</v>
      </c>
      <c r="E1989" s="193"/>
    </row>
    <row r="1990" spans="1:5">
      <c r="A1990" s="504">
        <v>2966</v>
      </c>
      <c r="B1990" s="505" t="s">
        <v>10814</v>
      </c>
      <c r="C1990" s="504" t="s">
        <v>2675</v>
      </c>
      <c r="D1990" s="504" t="s">
        <v>2676</v>
      </c>
      <c r="E1990" s="193"/>
    </row>
    <row r="1991" spans="1:5">
      <c r="A1991" s="502">
        <v>2967</v>
      </c>
      <c r="B1991" s="503" t="s">
        <v>10815</v>
      </c>
      <c r="C1991" s="502" t="s">
        <v>2915</v>
      </c>
      <c r="D1991" s="502" t="s">
        <v>2916</v>
      </c>
      <c r="E1991" s="193"/>
    </row>
    <row r="1992" spans="1:5">
      <c r="A1992" s="504">
        <v>2968</v>
      </c>
      <c r="B1992" s="505" t="s">
        <v>10816</v>
      </c>
      <c r="C1992" s="504" t="s">
        <v>2915</v>
      </c>
      <c r="D1992" s="504" t="s">
        <v>2916</v>
      </c>
      <c r="E1992" s="193"/>
    </row>
    <row r="1993" spans="1:5">
      <c r="A1993" s="502">
        <v>2969</v>
      </c>
      <c r="B1993" s="503" t="s">
        <v>10817</v>
      </c>
      <c r="C1993" s="502" t="s">
        <v>2515</v>
      </c>
      <c r="D1993" s="502" t="s">
        <v>1341</v>
      </c>
      <c r="E1993" s="193"/>
    </row>
    <row r="1994" spans="1:5">
      <c r="A1994" s="504">
        <v>2970</v>
      </c>
      <c r="B1994" s="505" t="s">
        <v>10818</v>
      </c>
      <c r="C1994" s="504" t="s">
        <v>2799</v>
      </c>
      <c r="D1994" s="504" t="s">
        <v>2800</v>
      </c>
      <c r="E1994" s="193"/>
    </row>
    <row r="1995" spans="1:5">
      <c r="A1995" s="502">
        <v>2971</v>
      </c>
      <c r="B1995" s="503" t="s">
        <v>10819</v>
      </c>
      <c r="C1995" s="502" t="s">
        <v>2669</v>
      </c>
      <c r="D1995" s="502" t="s">
        <v>712</v>
      </c>
      <c r="E1995" s="193"/>
    </row>
    <row r="1996" spans="1:5">
      <c r="A1996" s="504">
        <v>2972</v>
      </c>
      <c r="B1996" s="505" t="s">
        <v>10820</v>
      </c>
      <c r="C1996" s="504" t="s">
        <v>2669</v>
      </c>
      <c r="D1996" s="504" t="s">
        <v>712</v>
      </c>
      <c r="E1996" s="193"/>
    </row>
    <row r="1997" spans="1:5">
      <c r="A1997" s="502">
        <v>2973</v>
      </c>
      <c r="B1997" s="503" t="s">
        <v>10821</v>
      </c>
      <c r="C1997" s="502" t="s">
        <v>2911</v>
      </c>
      <c r="D1997" s="502" t="s">
        <v>184</v>
      </c>
      <c r="E1997" s="193"/>
    </row>
    <row r="1998" spans="1:5">
      <c r="A1998" s="504">
        <v>2974</v>
      </c>
      <c r="B1998" s="505" t="s">
        <v>10822</v>
      </c>
      <c r="C1998" s="504" t="s">
        <v>2915</v>
      </c>
      <c r="D1998" s="504" t="s">
        <v>2916</v>
      </c>
      <c r="E1998" s="193"/>
    </row>
    <row r="1999" spans="1:5" ht="29">
      <c r="A1999" s="502">
        <v>2975</v>
      </c>
      <c r="B1999" s="503" t="s">
        <v>10823</v>
      </c>
      <c r="C1999" s="502" t="s">
        <v>2915</v>
      </c>
      <c r="D1999" s="502" t="s">
        <v>2916</v>
      </c>
      <c r="E1999" s="193"/>
    </row>
    <row r="2000" spans="1:5">
      <c r="A2000" s="504">
        <v>2976</v>
      </c>
      <c r="B2000" s="505" t="s">
        <v>10824</v>
      </c>
      <c r="C2000" s="504" t="s">
        <v>2621</v>
      </c>
      <c r="D2000" s="504" t="s">
        <v>404</v>
      </c>
      <c r="E2000" s="193"/>
    </row>
    <row r="2001" spans="1:5">
      <c r="A2001" s="502">
        <v>2977</v>
      </c>
      <c r="B2001" s="503" t="s">
        <v>10825</v>
      </c>
      <c r="C2001" s="502" t="s">
        <v>2927</v>
      </c>
      <c r="D2001" s="502" t="s">
        <v>2928</v>
      </c>
      <c r="E2001" s="193"/>
    </row>
    <row r="2002" spans="1:5">
      <c r="A2002" s="504">
        <v>2978</v>
      </c>
      <c r="B2002" s="505" t="s">
        <v>10826</v>
      </c>
      <c r="C2002" s="504" t="s">
        <v>2912</v>
      </c>
      <c r="D2002" s="504" t="s">
        <v>2038</v>
      </c>
      <c r="E2002" s="193"/>
    </row>
    <row r="2003" spans="1:5">
      <c r="A2003" s="502">
        <v>2979</v>
      </c>
      <c r="B2003" s="503" t="s">
        <v>10827</v>
      </c>
      <c r="C2003" s="502" t="s">
        <v>2669</v>
      </c>
      <c r="D2003" s="502" t="s">
        <v>712</v>
      </c>
      <c r="E2003" s="193"/>
    </row>
    <row r="2004" spans="1:5">
      <c r="A2004" s="504">
        <v>2980</v>
      </c>
      <c r="B2004" s="505" t="s">
        <v>10828</v>
      </c>
      <c r="C2004" s="504" t="s">
        <v>2633</v>
      </c>
      <c r="D2004" s="504" t="s">
        <v>2634</v>
      </c>
      <c r="E2004" s="193"/>
    </row>
    <row r="2005" spans="1:5">
      <c r="A2005" s="502">
        <v>2981</v>
      </c>
      <c r="B2005" s="503" t="s">
        <v>10829</v>
      </c>
      <c r="C2005" s="502" t="s">
        <v>2799</v>
      </c>
      <c r="D2005" s="502" t="s">
        <v>2800</v>
      </c>
      <c r="E2005" s="193"/>
    </row>
    <row r="2006" spans="1:5">
      <c r="A2006" s="504">
        <v>2982</v>
      </c>
      <c r="B2006" s="505" t="s">
        <v>10830</v>
      </c>
      <c r="C2006" s="504" t="s">
        <v>2669</v>
      </c>
      <c r="D2006" s="504" t="s">
        <v>712</v>
      </c>
      <c r="E2006" s="193"/>
    </row>
    <row r="2007" spans="1:5">
      <c r="A2007" s="502">
        <v>2984</v>
      </c>
      <c r="B2007" s="503" t="s">
        <v>10831</v>
      </c>
      <c r="C2007" s="502" t="s">
        <v>2897</v>
      </c>
      <c r="D2007" s="502" t="s">
        <v>2898</v>
      </c>
      <c r="E2007" s="193"/>
    </row>
    <row r="2008" spans="1:5">
      <c r="A2008" s="504">
        <v>2985</v>
      </c>
      <c r="B2008" s="505" t="s">
        <v>10832</v>
      </c>
      <c r="C2008" s="504" t="s">
        <v>2907</v>
      </c>
      <c r="D2008" s="504" t="s">
        <v>2908</v>
      </c>
      <c r="E2008" s="193"/>
    </row>
    <row r="2009" spans="1:5">
      <c r="A2009" s="502">
        <v>2987</v>
      </c>
      <c r="B2009" s="503" t="s">
        <v>10833</v>
      </c>
      <c r="C2009" s="502" t="s">
        <v>2669</v>
      </c>
      <c r="D2009" s="502" t="s">
        <v>712</v>
      </c>
      <c r="E2009" s="193"/>
    </row>
    <row r="2010" spans="1:5">
      <c r="A2010" s="502">
        <v>2988</v>
      </c>
      <c r="B2010" s="503" t="s">
        <v>9548</v>
      </c>
      <c r="C2010" s="502" t="s">
        <v>2560</v>
      </c>
      <c r="D2010" s="502" t="s">
        <v>2561</v>
      </c>
      <c r="E2010" s="193"/>
    </row>
    <row r="2011" spans="1:5">
      <c r="A2011" s="502">
        <v>2989</v>
      </c>
      <c r="B2011" s="503" t="s">
        <v>10835</v>
      </c>
      <c r="C2011" s="502" t="s">
        <v>2669</v>
      </c>
      <c r="D2011" s="502" t="s">
        <v>712</v>
      </c>
      <c r="E2011" s="193"/>
    </row>
    <row r="2012" spans="1:5">
      <c r="A2012" s="504">
        <v>2990</v>
      </c>
      <c r="B2012" s="505" t="s">
        <v>10836</v>
      </c>
      <c r="C2012" s="504" t="s">
        <v>2669</v>
      </c>
      <c r="D2012" s="504" t="s">
        <v>712</v>
      </c>
      <c r="E2012" s="193"/>
    </row>
    <row r="2013" spans="1:5">
      <c r="A2013" s="502">
        <v>2991</v>
      </c>
      <c r="B2013" s="503" t="s">
        <v>10837</v>
      </c>
      <c r="C2013" s="502" t="s">
        <v>2669</v>
      </c>
      <c r="D2013" s="502" t="s">
        <v>712</v>
      </c>
      <c r="E2013" s="193"/>
    </row>
    <row r="2014" spans="1:5">
      <c r="A2014" s="504">
        <v>2992</v>
      </c>
      <c r="B2014" s="505" t="s">
        <v>10838</v>
      </c>
      <c r="C2014" s="504" t="s">
        <v>2669</v>
      </c>
      <c r="D2014" s="504" t="s">
        <v>712</v>
      </c>
      <c r="E2014" s="193"/>
    </row>
    <row r="2015" spans="1:5">
      <c r="A2015" s="502">
        <v>2993</v>
      </c>
      <c r="B2015" s="503" t="s">
        <v>10839</v>
      </c>
      <c r="C2015" s="502" t="s">
        <v>2669</v>
      </c>
      <c r="D2015" s="502" t="s">
        <v>712</v>
      </c>
      <c r="E2015" s="193"/>
    </row>
    <row r="2016" spans="1:5">
      <c r="A2016" s="502">
        <v>2994</v>
      </c>
      <c r="B2016" s="503" t="s">
        <v>12454</v>
      </c>
      <c r="C2016" s="502" t="s">
        <v>2560</v>
      </c>
      <c r="D2016" s="502" t="s">
        <v>2561</v>
      </c>
      <c r="E2016" s="193"/>
    </row>
    <row r="2017" spans="1:5">
      <c r="A2017" s="502">
        <v>2995</v>
      </c>
      <c r="B2017" s="503" t="s">
        <v>10841</v>
      </c>
      <c r="C2017" s="502" t="s">
        <v>2857</v>
      </c>
      <c r="D2017" s="502" t="s">
        <v>2858</v>
      </c>
      <c r="E2017" s="193"/>
    </row>
    <row r="2018" spans="1:5">
      <c r="A2018" s="504">
        <v>2996</v>
      </c>
      <c r="B2018" s="505" t="s">
        <v>10842</v>
      </c>
      <c r="C2018" s="504" t="s">
        <v>2857</v>
      </c>
      <c r="D2018" s="504" t="s">
        <v>2858</v>
      </c>
      <c r="E2018" s="193"/>
    </row>
    <row r="2019" spans="1:5">
      <c r="A2019" s="502">
        <v>2997</v>
      </c>
      <c r="B2019" s="503" t="s">
        <v>10843</v>
      </c>
      <c r="C2019" s="502" t="s">
        <v>2899</v>
      </c>
      <c r="D2019" s="502" t="s">
        <v>684</v>
      </c>
      <c r="E2019" s="193"/>
    </row>
    <row r="2020" spans="1:5">
      <c r="A2020" s="504">
        <v>2998</v>
      </c>
      <c r="B2020" s="505" t="s">
        <v>10844</v>
      </c>
      <c r="C2020" s="504" t="s">
        <v>2669</v>
      </c>
      <c r="D2020" s="504" t="s">
        <v>712</v>
      </c>
      <c r="E2020" s="193"/>
    </row>
    <row r="2021" spans="1:5">
      <c r="A2021" s="502">
        <v>2999</v>
      </c>
      <c r="B2021" s="503" t="s">
        <v>10845</v>
      </c>
      <c r="C2021" s="502" t="s">
        <v>2600</v>
      </c>
      <c r="D2021" s="502" t="s">
        <v>2601</v>
      </c>
      <c r="E2021" s="193"/>
    </row>
    <row r="2022" spans="1:5">
      <c r="A2022" s="504">
        <v>3000</v>
      </c>
      <c r="B2022" s="505" t="s">
        <v>10846</v>
      </c>
      <c r="C2022" s="504" t="s">
        <v>2799</v>
      </c>
      <c r="D2022" s="504" t="s">
        <v>2800</v>
      </c>
      <c r="E2022" s="193"/>
    </row>
    <row r="2023" spans="1:5">
      <c r="A2023" s="502">
        <v>3001</v>
      </c>
      <c r="B2023" s="503" t="s">
        <v>10847</v>
      </c>
      <c r="C2023" s="502" t="s">
        <v>2748</v>
      </c>
      <c r="D2023" s="502" t="s">
        <v>2749</v>
      </c>
      <c r="E2023" s="193"/>
    </row>
    <row r="2024" spans="1:5">
      <c r="A2024" s="504">
        <v>3002</v>
      </c>
      <c r="B2024" s="505" t="s">
        <v>10848</v>
      </c>
      <c r="C2024" s="504" t="s">
        <v>2689</v>
      </c>
      <c r="D2024" s="504" t="s">
        <v>2690</v>
      </c>
      <c r="E2024" s="193"/>
    </row>
    <row r="2025" spans="1:5">
      <c r="A2025" s="502">
        <v>3003</v>
      </c>
      <c r="B2025" s="503" t="s">
        <v>10849</v>
      </c>
      <c r="C2025" s="502" t="s">
        <v>2621</v>
      </c>
      <c r="D2025" s="502" t="s">
        <v>404</v>
      </c>
      <c r="E2025" s="193"/>
    </row>
    <row r="2026" spans="1:5">
      <c r="A2026" s="504">
        <v>3004</v>
      </c>
      <c r="B2026" s="505" t="s">
        <v>10850</v>
      </c>
      <c r="C2026" s="504" t="s">
        <v>2677</v>
      </c>
      <c r="D2026" s="504" t="s">
        <v>2678</v>
      </c>
      <c r="E2026" s="193"/>
    </row>
    <row r="2027" spans="1:5">
      <c r="A2027" s="502">
        <v>3006</v>
      </c>
      <c r="B2027" s="503" t="s">
        <v>10851</v>
      </c>
      <c r="C2027" s="502" t="s">
        <v>2621</v>
      </c>
      <c r="D2027" s="502" t="s">
        <v>404</v>
      </c>
      <c r="E2027" s="193"/>
    </row>
    <row r="2028" spans="1:5">
      <c r="A2028" s="504">
        <v>3007</v>
      </c>
      <c r="B2028" s="505" t="s">
        <v>10852</v>
      </c>
      <c r="C2028" s="504" t="s">
        <v>2669</v>
      </c>
      <c r="D2028" s="504" t="s">
        <v>712</v>
      </c>
      <c r="E2028" s="193"/>
    </row>
    <row r="2029" spans="1:5">
      <c r="A2029" s="502">
        <v>3009</v>
      </c>
      <c r="B2029" s="503" t="s">
        <v>10853</v>
      </c>
      <c r="C2029" s="502" t="s">
        <v>2915</v>
      </c>
      <c r="D2029" s="502" t="s">
        <v>2916</v>
      </c>
      <c r="E2029" s="193"/>
    </row>
    <row r="2030" spans="1:5">
      <c r="A2030" s="504">
        <v>3010</v>
      </c>
      <c r="B2030" s="505" t="s">
        <v>10854</v>
      </c>
      <c r="C2030" s="504" t="s">
        <v>2814</v>
      </c>
      <c r="D2030" s="504" t="s">
        <v>2815</v>
      </c>
      <c r="E2030" s="193"/>
    </row>
    <row r="2031" spans="1:5">
      <c r="A2031" s="502">
        <v>3011</v>
      </c>
      <c r="B2031" s="503" t="s">
        <v>10855</v>
      </c>
      <c r="C2031" s="502" t="s">
        <v>2911</v>
      </c>
      <c r="D2031" s="502" t="s">
        <v>184</v>
      </c>
      <c r="E2031" s="193"/>
    </row>
    <row r="2032" spans="1:5">
      <c r="A2032" s="504">
        <v>3012</v>
      </c>
      <c r="B2032" s="505" t="s">
        <v>10856</v>
      </c>
      <c r="C2032" s="504" t="s">
        <v>2677</v>
      </c>
      <c r="D2032" s="504" t="s">
        <v>2678</v>
      </c>
      <c r="E2032" s="193"/>
    </row>
    <row r="2033" spans="1:5">
      <c r="A2033" s="502">
        <v>3013</v>
      </c>
      <c r="B2033" s="503" t="s">
        <v>10857</v>
      </c>
      <c r="C2033" s="502" t="s">
        <v>2669</v>
      </c>
      <c r="D2033" s="502" t="s">
        <v>712</v>
      </c>
      <c r="E2033" s="193"/>
    </row>
    <row r="2034" spans="1:5">
      <c r="A2034" s="504">
        <v>3014</v>
      </c>
      <c r="B2034" s="505" t="s">
        <v>10858</v>
      </c>
      <c r="C2034" s="504" t="s">
        <v>2915</v>
      </c>
      <c r="D2034" s="504" t="s">
        <v>2916</v>
      </c>
      <c r="E2034" s="193"/>
    </row>
    <row r="2035" spans="1:5">
      <c r="A2035" s="502">
        <v>3016</v>
      </c>
      <c r="B2035" s="503" t="s">
        <v>10859</v>
      </c>
      <c r="C2035" s="502" t="s">
        <v>2799</v>
      </c>
      <c r="D2035" s="502" t="s">
        <v>2800</v>
      </c>
      <c r="E2035" s="193"/>
    </row>
    <row r="2036" spans="1:5">
      <c r="A2036" s="504">
        <v>3017</v>
      </c>
      <c r="B2036" s="505" t="s">
        <v>10860</v>
      </c>
      <c r="C2036" s="504" t="s">
        <v>2799</v>
      </c>
      <c r="D2036" s="504" t="s">
        <v>2800</v>
      </c>
      <c r="E2036" s="193"/>
    </row>
    <row r="2037" spans="1:5">
      <c r="A2037" s="502">
        <v>3018</v>
      </c>
      <c r="B2037" s="503" t="s">
        <v>10861</v>
      </c>
      <c r="C2037" s="502" t="s">
        <v>2859</v>
      </c>
      <c r="D2037" s="502" t="s">
        <v>2860</v>
      </c>
      <c r="E2037" s="193"/>
    </row>
    <row r="2038" spans="1:5">
      <c r="A2038" s="504">
        <v>3019</v>
      </c>
      <c r="B2038" s="505" t="s">
        <v>10862</v>
      </c>
      <c r="C2038" s="504" t="s">
        <v>2550</v>
      </c>
      <c r="D2038" s="504" t="s">
        <v>2551</v>
      </c>
      <c r="E2038" s="193"/>
    </row>
    <row r="2039" spans="1:5">
      <c r="A2039" s="502">
        <v>3020</v>
      </c>
      <c r="B2039" s="503" t="s">
        <v>10863</v>
      </c>
      <c r="C2039" s="502" t="s">
        <v>2669</v>
      </c>
      <c r="D2039" s="502" t="s">
        <v>712</v>
      </c>
      <c r="E2039" s="193"/>
    </row>
    <row r="2040" spans="1:5">
      <c r="A2040" s="504">
        <v>3021</v>
      </c>
      <c r="B2040" s="505" t="s">
        <v>10864</v>
      </c>
      <c r="C2040" s="504" t="s">
        <v>2748</v>
      </c>
      <c r="D2040" s="504" t="s">
        <v>2749</v>
      </c>
      <c r="E2040" s="193"/>
    </row>
    <row r="2041" spans="1:5">
      <c r="A2041" s="502">
        <v>3022</v>
      </c>
      <c r="B2041" s="503" t="s">
        <v>10865</v>
      </c>
      <c r="C2041" s="502" t="s">
        <v>2550</v>
      </c>
      <c r="D2041" s="502" t="s">
        <v>2551</v>
      </c>
      <c r="E2041" s="193"/>
    </row>
    <row r="2042" spans="1:5">
      <c r="A2042" s="504">
        <v>3023</v>
      </c>
      <c r="B2042" s="505" t="s">
        <v>10866</v>
      </c>
      <c r="C2042" s="504" t="s">
        <v>2639</v>
      </c>
      <c r="D2042" s="504" t="s">
        <v>2640</v>
      </c>
      <c r="E2042" s="193"/>
    </row>
    <row r="2043" spans="1:5">
      <c r="A2043" s="502">
        <v>3024</v>
      </c>
      <c r="B2043" s="503" t="s">
        <v>10867</v>
      </c>
      <c r="C2043" s="502" t="s">
        <v>2685</v>
      </c>
      <c r="D2043" s="502" t="s">
        <v>2686</v>
      </c>
      <c r="E2043" s="193"/>
    </row>
    <row r="2044" spans="1:5">
      <c r="A2044" s="504">
        <v>3025</v>
      </c>
      <c r="B2044" s="505" t="s">
        <v>10868</v>
      </c>
      <c r="C2044" s="504" t="s">
        <v>2859</v>
      </c>
      <c r="D2044" s="504" t="s">
        <v>2860</v>
      </c>
      <c r="E2044" s="193"/>
    </row>
    <row r="2045" spans="1:5">
      <c r="A2045" s="502">
        <v>3026</v>
      </c>
      <c r="B2045" s="503" t="s">
        <v>10869</v>
      </c>
      <c r="C2045" s="502" t="s">
        <v>2915</v>
      </c>
      <c r="D2045" s="502" t="s">
        <v>2916</v>
      </c>
      <c r="E2045" s="193"/>
    </row>
    <row r="2046" spans="1:5">
      <c r="A2046" s="504">
        <v>3028</v>
      </c>
      <c r="B2046" s="505" t="s">
        <v>10870</v>
      </c>
      <c r="C2046" s="504" t="s">
        <v>2621</v>
      </c>
      <c r="D2046" s="504" t="s">
        <v>404</v>
      </c>
      <c r="E2046" s="193"/>
    </row>
    <row r="2047" spans="1:5">
      <c r="A2047" s="502">
        <v>3029</v>
      </c>
      <c r="B2047" s="503" t="s">
        <v>10871</v>
      </c>
      <c r="C2047" s="502" t="s">
        <v>2915</v>
      </c>
      <c r="D2047" s="502" t="s">
        <v>2916</v>
      </c>
      <c r="E2047" s="193"/>
    </row>
    <row r="2048" spans="1:5">
      <c r="A2048" s="504">
        <v>3030</v>
      </c>
      <c r="B2048" s="505" t="s">
        <v>10872</v>
      </c>
      <c r="C2048" s="504" t="s">
        <v>2803</v>
      </c>
      <c r="D2048" s="504" t="s">
        <v>2804</v>
      </c>
      <c r="E2048" s="193"/>
    </row>
    <row r="2049" spans="1:5">
      <c r="A2049" s="502">
        <v>3031</v>
      </c>
      <c r="B2049" s="503" t="s">
        <v>10873</v>
      </c>
      <c r="C2049" s="502" t="s">
        <v>2915</v>
      </c>
      <c r="D2049" s="502" t="s">
        <v>2916</v>
      </c>
      <c r="E2049" s="193"/>
    </row>
    <row r="2050" spans="1:5">
      <c r="A2050" s="504">
        <v>3032</v>
      </c>
      <c r="B2050" s="505" t="s">
        <v>10874</v>
      </c>
      <c r="C2050" s="504" t="s">
        <v>9119</v>
      </c>
      <c r="D2050" s="504" t="s">
        <v>2821</v>
      </c>
      <c r="E2050" s="193"/>
    </row>
    <row r="2051" spans="1:5">
      <c r="A2051" s="502">
        <v>3033</v>
      </c>
      <c r="B2051" s="503" t="s">
        <v>10875</v>
      </c>
      <c r="C2051" s="502" t="s">
        <v>2915</v>
      </c>
      <c r="D2051" s="502" t="s">
        <v>2916</v>
      </c>
      <c r="E2051" s="193"/>
    </row>
    <row r="2052" spans="1:5">
      <c r="A2052" s="504">
        <v>3034</v>
      </c>
      <c r="B2052" s="505" t="s">
        <v>10876</v>
      </c>
      <c r="C2052" s="504" t="s">
        <v>2915</v>
      </c>
      <c r="D2052" s="504" t="s">
        <v>2916</v>
      </c>
      <c r="E2052" s="193"/>
    </row>
    <row r="2053" spans="1:5">
      <c r="A2053" s="502">
        <v>3035</v>
      </c>
      <c r="B2053" s="503" t="s">
        <v>10877</v>
      </c>
      <c r="C2053" s="502" t="s">
        <v>2915</v>
      </c>
      <c r="D2053" s="502" t="s">
        <v>2916</v>
      </c>
      <c r="E2053" s="193"/>
    </row>
    <row r="2054" spans="1:5" ht="29">
      <c r="A2054" s="504">
        <v>3036</v>
      </c>
      <c r="B2054" s="505" t="s">
        <v>10878</v>
      </c>
      <c r="C2054" s="504" t="s">
        <v>2669</v>
      </c>
      <c r="D2054" s="504" t="s">
        <v>712</v>
      </c>
      <c r="E2054" s="193"/>
    </row>
    <row r="2055" spans="1:5">
      <c r="A2055" s="502">
        <v>3037</v>
      </c>
      <c r="B2055" s="503" t="s">
        <v>10879</v>
      </c>
      <c r="C2055" s="502" t="s">
        <v>2911</v>
      </c>
      <c r="D2055" s="502" t="s">
        <v>184</v>
      </c>
      <c r="E2055" s="193"/>
    </row>
    <row r="2056" spans="1:5">
      <c r="A2056" s="504">
        <v>3038</v>
      </c>
      <c r="B2056" s="505" t="s">
        <v>10880</v>
      </c>
      <c r="C2056" s="504" t="s">
        <v>2912</v>
      </c>
      <c r="D2056" s="504" t="s">
        <v>2038</v>
      </c>
      <c r="E2056" s="193"/>
    </row>
    <row r="2057" spans="1:5">
      <c r="A2057" s="502">
        <v>3039</v>
      </c>
      <c r="B2057" s="503" t="s">
        <v>10881</v>
      </c>
      <c r="C2057" s="502" t="s">
        <v>2669</v>
      </c>
      <c r="D2057" s="502" t="s">
        <v>712</v>
      </c>
      <c r="E2057" s="193"/>
    </row>
    <row r="2058" spans="1:5">
      <c r="A2058" s="504">
        <v>3040</v>
      </c>
      <c r="B2058" s="505" t="s">
        <v>10882</v>
      </c>
      <c r="C2058" s="504" t="s">
        <v>2915</v>
      </c>
      <c r="D2058" s="504" t="s">
        <v>2916</v>
      </c>
      <c r="E2058" s="193"/>
    </row>
    <row r="2059" spans="1:5">
      <c r="A2059" s="502">
        <v>3041</v>
      </c>
      <c r="B2059" s="503" t="s">
        <v>10883</v>
      </c>
      <c r="C2059" s="502" t="s">
        <v>2683</v>
      </c>
      <c r="D2059" s="502" t="s">
        <v>2684</v>
      </c>
      <c r="E2059" s="193"/>
    </row>
    <row r="2060" spans="1:5">
      <c r="A2060" s="504">
        <v>3042</v>
      </c>
      <c r="B2060" s="505" t="s">
        <v>10884</v>
      </c>
      <c r="C2060" s="504" t="s">
        <v>2633</v>
      </c>
      <c r="D2060" s="504" t="s">
        <v>2634</v>
      </c>
      <c r="E2060" s="193"/>
    </row>
    <row r="2061" spans="1:5">
      <c r="A2061" s="502">
        <v>3043</v>
      </c>
      <c r="B2061" s="503" t="s">
        <v>10885</v>
      </c>
      <c r="C2061" s="502" t="s">
        <v>2911</v>
      </c>
      <c r="D2061" s="502" t="s">
        <v>184</v>
      </c>
      <c r="E2061" s="193"/>
    </row>
    <row r="2062" spans="1:5">
      <c r="A2062" s="504">
        <v>3045</v>
      </c>
      <c r="B2062" s="505" t="s">
        <v>10886</v>
      </c>
      <c r="C2062" s="504" t="s">
        <v>2799</v>
      </c>
      <c r="D2062" s="504" t="s">
        <v>2800</v>
      </c>
      <c r="E2062" s="193"/>
    </row>
    <row r="2063" spans="1:5">
      <c r="A2063" s="502">
        <v>3047</v>
      </c>
      <c r="B2063" s="503" t="s">
        <v>10887</v>
      </c>
      <c r="C2063" s="502" t="s">
        <v>2695</v>
      </c>
      <c r="D2063" s="502" t="s">
        <v>2696</v>
      </c>
      <c r="E2063" s="193"/>
    </row>
    <row r="2064" spans="1:5">
      <c r="A2064" s="504">
        <v>3048</v>
      </c>
      <c r="B2064" s="505" t="s">
        <v>10888</v>
      </c>
      <c r="C2064" s="504" t="s">
        <v>2513</v>
      </c>
      <c r="D2064" s="504" t="s">
        <v>2514</v>
      </c>
      <c r="E2064" s="193"/>
    </row>
    <row r="2065" spans="1:5">
      <c r="A2065" s="502">
        <v>3049</v>
      </c>
      <c r="B2065" s="503" t="s">
        <v>10889</v>
      </c>
      <c r="C2065" s="502" t="s">
        <v>2915</v>
      </c>
      <c r="D2065" s="502" t="s">
        <v>2916</v>
      </c>
      <c r="E2065" s="193"/>
    </row>
    <row r="2066" spans="1:5">
      <c r="A2066" s="504">
        <v>3050</v>
      </c>
      <c r="B2066" s="505" t="s">
        <v>10890</v>
      </c>
      <c r="C2066" s="504" t="s">
        <v>9119</v>
      </c>
      <c r="D2066" s="504" t="s">
        <v>2821</v>
      </c>
      <c r="E2066" s="193"/>
    </row>
    <row r="2067" spans="1:5">
      <c r="A2067" s="502">
        <v>3051</v>
      </c>
      <c r="B2067" s="503" t="s">
        <v>10891</v>
      </c>
      <c r="C2067" s="502" t="s">
        <v>2770</v>
      </c>
      <c r="D2067" s="502" t="s">
        <v>2771</v>
      </c>
      <c r="E2067" s="193"/>
    </row>
    <row r="2068" spans="1:5">
      <c r="A2068" s="504">
        <v>3052</v>
      </c>
      <c r="B2068" s="505" t="s">
        <v>10892</v>
      </c>
      <c r="C2068" s="504" t="s">
        <v>2770</v>
      </c>
      <c r="D2068" s="504" t="s">
        <v>2771</v>
      </c>
      <c r="E2068" s="193"/>
    </row>
    <row r="2069" spans="1:5">
      <c r="A2069" s="502">
        <v>3053</v>
      </c>
      <c r="B2069" s="503" t="s">
        <v>10893</v>
      </c>
      <c r="C2069" s="502" t="s">
        <v>2733</v>
      </c>
      <c r="D2069" s="502" t="s">
        <v>2734</v>
      </c>
      <c r="E2069" s="193"/>
    </row>
    <row r="2070" spans="1:5">
      <c r="A2070" s="504">
        <v>3054</v>
      </c>
      <c r="B2070" s="505" t="s">
        <v>10894</v>
      </c>
      <c r="C2070" s="504" t="s">
        <v>2748</v>
      </c>
      <c r="D2070" s="504" t="s">
        <v>2749</v>
      </c>
      <c r="E2070" s="193"/>
    </row>
    <row r="2071" spans="1:5">
      <c r="A2071" s="502">
        <v>3055</v>
      </c>
      <c r="B2071" s="503" t="s">
        <v>10895</v>
      </c>
      <c r="C2071" s="502" t="s">
        <v>2701</v>
      </c>
      <c r="D2071" s="502" t="s">
        <v>2702</v>
      </c>
      <c r="E2071" s="193"/>
    </row>
    <row r="2072" spans="1:5">
      <c r="A2072" s="504">
        <v>3056</v>
      </c>
      <c r="B2072" s="505" t="s">
        <v>10896</v>
      </c>
      <c r="C2072" s="504" t="s">
        <v>2687</v>
      </c>
      <c r="D2072" s="504" t="s">
        <v>2688</v>
      </c>
      <c r="E2072" s="193"/>
    </row>
    <row r="2073" spans="1:5">
      <c r="A2073" s="502">
        <v>3057</v>
      </c>
      <c r="B2073" s="503" t="s">
        <v>10897</v>
      </c>
      <c r="C2073" s="502" t="s">
        <v>2687</v>
      </c>
      <c r="D2073" s="502" t="s">
        <v>2688</v>
      </c>
      <c r="E2073" s="193"/>
    </row>
    <row r="2074" spans="1:5">
      <c r="A2074" s="504">
        <v>3058</v>
      </c>
      <c r="B2074" s="505" t="s">
        <v>10898</v>
      </c>
      <c r="C2074" s="504" t="s">
        <v>2669</v>
      </c>
      <c r="D2074" s="504" t="s">
        <v>712</v>
      </c>
      <c r="E2074" s="193"/>
    </row>
    <row r="2075" spans="1:5">
      <c r="A2075" s="502">
        <v>3059</v>
      </c>
      <c r="B2075" s="503" t="s">
        <v>10899</v>
      </c>
      <c r="C2075" s="502" t="s">
        <v>2669</v>
      </c>
      <c r="D2075" s="502" t="s">
        <v>712</v>
      </c>
      <c r="E2075" s="193"/>
    </row>
    <row r="2076" spans="1:5">
      <c r="A2076" s="504">
        <v>3060</v>
      </c>
      <c r="B2076" s="505" t="s">
        <v>10900</v>
      </c>
      <c r="C2076" s="504" t="s">
        <v>2899</v>
      </c>
      <c r="D2076" s="504" t="s">
        <v>684</v>
      </c>
      <c r="E2076" s="193"/>
    </row>
    <row r="2077" spans="1:5">
      <c r="A2077" s="502">
        <v>3061</v>
      </c>
      <c r="B2077" s="503" t="s">
        <v>10901</v>
      </c>
      <c r="C2077" s="502" t="s">
        <v>2785</v>
      </c>
      <c r="D2077" s="502" t="s">
        <v>2786</v>
      </c>
      <c r="E2077" s="193"/>
    </row>
    <row r="2078" spans="1:5">
      <c r="A2078" s="502">
        <v>3062</v>
      </c>
      <c r="B2078" s="503" t="s">
        <v>12472</v>
      </c>
      <c r="C2078" s="502" t="s">
        <v>2560</v>
      </c>
      <c r="D2078" s="502" t="s">
        <v>2561</v>
      </c>
      <c r="E2078" s="193"/>
    </row>
    <row r="2079" spans="1:5">
      <c r="A2079" s="504">
        <v>3063</v>
      </c>
      <c r="B2079" s="505" t="s">
        <v>9862</v>
      </c>
      <c r="C2079" s="504" t="s">
        <v>2560</v>
      </c>
      <c r="D2079" s="504" t="s">
        <v>2561</v>
      </c>
      <c r="E2079" s="193"/>
    </row>
    <row r="2080" spans="1:5">
      <c r="A2080" s="504">
        <v>3064</v>
      </c>
      <c r="B2080" s="505" t="s">
        <v>9613</v>
      </c>
      <c r="C2080" s="504" t="s">
        <v>2560</v>
      </c>
      <c r="D2080" s="504" t="s">
        <v>2561</v>
      </c>
      <c r="E2080" s="193"/>
    </row>
    <row r="2081" spans="1:5">
      <c r="A2081" s="502">
        <v>3065</v>
      </c>
      <c r="B2081" s="503" t="s">
        <v>10905</v>
      </c>
      <c r="C2081" s="502" t="s">
        <v>2669</v>
      </c>
      <c r="D2081" s="502" t="s">
        <v>712</v>
      </c>
      <c r="E2081" s="193"/>
    </row>
    <row r="2082" spans="1:5">
      <c r="A2082" s="504">
        <v>3066</v>
      </c>
      <c r="B2082" s="505" t="s">
        <v>10758</v>
      </c>
      <c r="C2082" s="504" t="s">
        <v>2560</v>
      </c>
      <c r="D2082" s="504" t="s">
        <v>2561</v>
      </c>
      <c r="E2082" s="193"/>
    </row>
    <row r="2083" spans="1:5">
      <c r="A2083" s="502">
        <v>3067</v>
      </c>
      <c r="B2083" s="503" t="s">
        <v>10907</v>
      </c>
      <c r="C2083" s="502" t="s">
        <v>2867</v>
      </c>
      <c r="D2083" s="502" t="s">
        <v>2868</v>
      </c>
      <c r="E2083" s="193"/>
    </row>
    <row r="2084" spans="1:5">
      <c r="A2084" s="504">
        <v>3068</v>
      </c>
      <c r="B2084" s="505" t="s">
        <v>10908</v>
      </c>
      <c r="C2084" s="504" t="s">
        <v>2600</v>
      </c>
      <c r="D2084" s="504" t="s">
        <v>2601</v>
      </c>
      <c r="E2084" s="193"/>
    </row>
    <row r="2085" spans="1:5">
      <c r="A2085" s="502">
        <v>3069</v>
      </c>
      <c r="B2085" s="503" t="s">
        <v>10909</v>
      </c>
      <c r="C2085" s="502" t="s">
        <v>2600</v>
      </c>
      <c r="D2085" s="502" t="s">
        <v>2601</v>
      </c>
      <c r="E2085" s="193"/>
    </row>
    <row r="2086" spans="1:5">
      <c r="A2086" s="504">
        <v>3070</v>
      </c>
      <c r="B2086" s="505" t="s">
        <v>10910</v>
      </c>
      <c r="C2086" s="504" t="s">
        <v>2707</v>
      </c>
      <c r="D2086" s="504" t="s">
        <v>2708</v>
      </c>
      <c r="E2086" s="193"/>
    </row>
    <row r="2087" spans="1:5">
      <c r="A2087" s="502">
        <v>3071</v>
      </c>
      <c r="B2087" s="503" t="s">
        <v>10911</v>
      </c>
      <c r="C2087" s="502" t="s">
        <v>2770</v>
      </c>
      <c r="D2087" s="502" t="s">
        <v>2771</v>
      </c>
      <c r="E2087" s="193"/>
    </row>
    <row r="2088" spans="1:5" ht="29">
      <c r="A2088" s="504">
        <v>3072</v>
      </c>
      <c r="B2088" s="505" t="s">
        <v>10912</v>
      </c>
      <c r="C2088" s="504" t="s">
        <v>2669</v>
      </c>
      <c r="D2088" s="504" t="s">
        <v>712</v>
      </c>
      <c r="E2088" s="193"/>
    </row>
    <row r="2089" spans="1:5">
      <c r="A2089" s="502">
        <v>3073</v>
      </c>
      <c r="B2089" s="503" t="s">
        <v>10913</v>
      </c>
      <c r="C2089" s="502" t="s">
        <v>2669</v>
      </c>
      <c r="D2089" s="502" t="s">
        <v>712</v>
      </c>
      <c r="E2089" s="193"/>
    </row>
    <row r="2090" spans="1:5">
      <c r="A2090" s="504">
        <v>3074</v>
      </c>
      <c r="B2090" s="505" t="s">
        <v>10914</v>
      </c>
      <c r="C2090" s="504" t="s">
        <v>2938</v>
      </c>
      <c r="D2090" s="504" t="s">
        <v>2939</v>
      </c>
      <c r="E2090" s="193"/>
    </row>
    <row r="2091" spans="1:5">
      <c r="A2091" s="502">
        <v>3075</v>
      </c>
      <c r="B2091" s="503" t="s">
        <v>10915</v>
      </c>
      <c r="C2091" s="502" t="s">
        <v>2515</v>
      </c>
      <c r="D2091" s="502" t="s">
        <v>1341</v>
      </c>
      <c r="E2091" s="193"/>
    </row>
    <row r="2092" spans="1:5">
      <c r="A2092" s="504">
        <v>3076</v>
      </c>
      <c r="B2092" s="505" t="s">
        <v>10916</v>
      </c>
      <c r="C2092" s="504" t="s">
        <v>2513</v>
      </c>
      <c r="D2092" s="504" t="s">
        <v>2514</v>
      </c>
      <c r="E2092" s="193"/>
    </row>
    <row r="2093" spans="1:5">
      <c r="A2093" s="502">
        <v>3077</v>
      </c>
      <c r="B2093" s="503" t="s">
        <v>10917</v>
      </c>
      <c r="C2093" s="502" t="s">
        <v>2867</v>
      </c>
      <c r="D2093" s="502" t="s">
        <v>2868</v>
      </c>
      <c r="E2093" s="193"/>
    </row>
    <row r="2094" spans="1:5">
      <c r="A2094" s="504">
        <v>3078</v>
      </c>
      <c r="B2094" s="505" t="s">
        <v>10918</v>
      </c>
      <c r="C2094" s="504" t="s">
        <v>2770</v>
      </c>
      <c r="D2094" s="504" t="s">
        <v>2771</v>
      </c>
      <c r="E2094" s="193"/>
    </row>
    <row r="2095" spans="1:5">
      <c r="A2095" s="502">
        <v>3079</v>
      </c>
      <c r="B2095" s="503" t="s">
        <v>10919</v>
      </c>
      <c r="C2095" s="502" t="s">
        <v>2669</v>
      </c>
      <c r="D2095" s="502" t="s">
        <v>712</v>
      </c>
      <c r="E2095" s="193"/>
    </row>
    <row r="2096" spans="1:5">
      <c r="A2096" s="504">
        <v>3080</v>
      </c>
      <c r="B2096" s="505" t="s">
        <v>10920</v>
      </c>
      <c r="C2096" s="504" t="s">
        <v>2669</v>
      </c>
      <c r="D2096" s="504" t="s">
        <v>712</v>
      </c>
      <c r="E2096" s="193"/>
    </row>
    <row r="2097" spans="1:5">
      <c r="A2097" s="502">
        <v>3081</v>
      </c>
      <c r="B2097" s="503" t="s">
        <v>10921</v>
      </c>
      <c r="C2097" s="502" t="s">
        <v>2701</v>
      </c>
      <c r="D2097" s="502" t="s">
        <v>2702</v>
      </c>
      <c r="E2097" s="193"/>
    </row>
    <row r="2098" spans="1:5">
      <c r="A2098" s="504">
        <v>3082</v>
      </c>
      <c r="B2098" s="505" t="s">
        <v>10922</v>
      </c>
      <c r="C2098" s="504" t="s">
        <v>2915</v>
      </c>
      <c r="D2098" s="504" t="s">
        <v>2916</v>
      </c>
      <c r="E2098" s="193"/>
    </row>
    <row r="2099" spans="1:5">
      <c r="A2099" s="502">
        <v>3083</v>
      </c>
      <c r="B2099" s="503" t="s">
        <v>10923</v>
      </c>
      <c r="C2099" s="502" t="s">
        <v>2485</v>
      </c>
      <c r="D2099" s="502" t="s">
        <v>2486</v>
      </c>
      <c r="E2099" s="193"/>
    </row>
    <row r="2100" spans="1:5">
      <c r="A2100" s="504">
        <v>3084</v>
      </c>
      <c r="B2100" s="505" t="s">
        <v>10924</v>
      </c>
      <c r="C2100" s="504" t="s">
        <v>2515</v>
      </c>
      <c r="D2100" s="504" t="s">
        <v>1341</v>
      </c>
      <c r="E2100" s="193"/>
    </row>
    <row r="2101" spans="1:5">
      <c r="A2101" s="502">
        <v>3085</v>
      </c>
      <c r="B2101" s="503" t="s">
        <v>10925</v>
      </c>
      <c r="C2101" s="502" t="s">
        <v>2600</v>
      </c>
      <c r="D2101" s="502" t="s">
        <v>2601</v>
      </c>
      <c r="E2101" s="193"/>
    </row>
    <row r="2102" spans="1:5">
      <c r="A2102" s="504">
        <v>3086</v>
      </c>
      <c r="B2102" s="505" t="s">
        <v>10926</v>
      </c>
      <c r="C2102" s="504" t="s">
        <v>2621</v>
      </c>
      <c r="D2102" s="504" t="s">
        <v>404</v>
      </c>
      <c r="E2102" s="193"/>
    </row>
    <row r="2103" spans="1:5">
      <c r="A2103" s="502">
        <v>3087</v>
      </c>
      <c r="B2103" s="503" t="s">
        <v>10927</v>
      </c>
      <c r="C2103" s="502" t="s">
        <v>2669</v>
      </c>
      <c r="D2103" s="502" t="s">
        <v>712</v>
      </c>
      <c r="E2103" s="193"/>
    </row>
    <row r="2104" spans="1:5">
      <c r="A2104" s="504">
        <v>3088</v>
      </c>
      <c r="B2104" s="505" t="s">
        <v>10928</v>
      </c>
      <c r="C2104" s="504" t="s">
        <v>2669</v>
      </c>
      <c r="D2104" s="504" t="s">
        <v>712</v>
      </c>
      <c r="E2104" s="193"/>
    </row>
    <row r="2105" spans="1:5">
      <c r="A2105" s="502">
        <v>3089</v>
      </c>
      <c r="B2105" s="503" t="s">
        <v>10929</v>
      </c>
      <c r="C2105" s="502" t="s">
        <v>2672</v>
      </c>
      <c r="D2105" s="502" t="s">
        <v>1012</v>
      </c>
      <c r="E2105" s="193"/>
    </row>
    <row r="2106" spans="1:5">
      <c r="A2106" s="504">
        <v>3090</v>
      </c>
      <c r="B2106" s="505" t="s">
        <v>10930</v>
      </c>
      <c r="C2106" s="504" t="s">
        <v>2672</v>
      </c>
      <c r="D2106" s="504" t="s">
        <v>1012</v>
      </c>
      <c r="E2106" s="193"/>
    </row>
    <row r="2107" spans="1:5">
      <c r="A2107" s="502">
        <v>3091</v>
      </c>
      <c r="B2107" s="503" t="s">
        <v>10931</v>
      </c>
      <c r="C2107" s="502" t="s">
        <v>2672</v>
      </c>
      <c r="D2107" s="502" t="s">
        <v>1012</v>
      </c>
      <c r="E2107" s="193"/>
    </row>
    <row r="2108" spans="1:5">
      <c r="A2108" s="504">
        <v>3092</v>
      </c>
      <c r="B2108" s="505" t="s">
        <v>10932</v>
      </c>
      <c r="C2108" s="504" t="s">
        <v>2685</v>
      </c>
      <c r="D2108" s="504" t="s">
        <v>2686</v>
      </c>
      <c r="E2108" s="193"/>
    </row>
    <row r="2109" spans="1:5">
      <c r="A2109" s="502">
        <v>3093</v>
      </c>
      <c r="B2109" s="503" t="s">
        <v>10933</v>
      </c>
      <c r="C2109" s="502" t="s">
        <v>10934</v>
      </c>
      <c r="D2109" s="502" t="s">
        <v>2838</v>
      </c>
      <c r="E2109" s="193"/>
    </row>
    <row r="2110" spans="1:5">
      <c r="A2110" s="504">
        <v>3094</v>
      </c>
      <c r="B2110" s="505" t="s">
        <v>10935</v>
      </c>
      <c r="C2110" s="504" t="s">
        <v>10934</v>
      </c>
      <c r="D2110" s="504" t="s">
        <v>2838</v>
      </c>
      <c r="E2110" s="193"/>
    </row>
    <row r="2111" spans="1:5">
      <c r="A2111" s="502">
        <v>3095</v>
      </c>
      <c r="B2111" s="503" t="s">
        <v>10936</v>
      </c>
      <c r="C2111" s="502" t="s">
        <v>10934</v>
      </c>
      <c r="D2111" s="502" t="s">
        <v>2838</v>
      </c>
      <c r="E2111" s="193"/>
    </row>
    <row r="2112" spans="1:5">
      <c r="A2112" s="504">
        <v>3096</v>
      </c>
      <c r="B2112" s="505" t="s">
        <v>10937</v>
      </c>
      <c r="C2112" s="504" t="s">
        <v>10934</v>
      </c>
      <c r="D2112" s="504" t="s">
        <v>2838</v>
      </c>
      <c r="E2112" s="193"/>
    </row>
    <row r="2113" spans="1:5">
      <c r="A2113" s="502">
        <v>3097</v>
      </c>
      <c r="B2113" s="503" t="s">
        <v>10938</v>
      </c>
      <c r="C2113" s="502" t="s">
        <v>10934</v>
      </c>
      <c r="D2113" s="502" t="s">
        <v>2838</v>
      </c>
      <c r="E2113" s="193"/>
    </row>
    <row r="2114" spans="1:5">
      <c r="A2114" s="504">
        <v>3098</v>
      </c>
      <c r="B2114" s="505" t="s">
        <v>10939</v>
      </c>
      <c r="C2114" s="504" t="s">
        <v>10934</v>
      </c>
      <c r="D2114" s="504" t="s">
        <v>2838</v>
      </c>
      <c r="E2114" s="193"/>
    </row>
    <row r="2115" spans="1:5">
      <c r="A2115" s="502">
        <v>3099</v>
      </c>
      <c r="B2115" s="503" t="s">
        <v>10940</v>
      </c>
      <c r="C2115" s="502" t="s">
        <v>2693</v>
      </c>
      <c r="D2115" s="502" t="s">
        <v>2694</v>
      </c>
      <c r="E2115" s="193"/>
    </row>
    <row r="2116" spans="1:5">
      <c r="A2116" s="504">
        <v>3100</v>
      </c>
      <c r="B2116" s="505" t="s">
        <v>10941</v>
      </c>
      <c r="C2116" s="504" t="s">
        <v>2693</v>
      </c>
      <c r="D2116" s="504" t="s">
        <v>2694</v>
      </c>
      <c r="E2116" s="193"/>
    </row>
    <row r="2117" spans="1:5">
      <c r="A2117" s="502">
        <v>3101</v>
      </c>
      <c r="B2117" s="503" t="s">
        <v>10942</v>
      </c>
      <c r="C2117" s="502" t="s">
        <v>2693</v>
      </c>
      <c r="D2117" s="502" t="s">
        <v>2694</v>
      </c>
      <c r="E2117" s="193"/>
    </row>
    <row r="2118" spans="1:5">
      <c r="A2118" s="504">
        <v>3102</v>
      </c>
      <c r="B2118" s="505" t="s">
        <v>10943</v>
      </c>
      <c r="C2118" s="504" t="s">
        <v>2723</v>
      </c>
      <c r="D2118" s="504" t="s">
        <v>2724</v>
      </c>
      <c r="E2118" s="193"/>
    </row>
    <row r="2119" spans="1:5">
      <c r="A2119" s="502">
        <v>3103</v>
      </c>
      <c r="B2119" s="503" t="s">
        <v>10944</v>
      </c>
      <c r="C2119" s="502" t="s">
        <v>2770</v>
      </c>
      <c r="D2119" s="502" t="s">
        <v>2771</v>
      </c>
      <c r="E2119" s="193"/>
    </row>
    <row r="2120" spans="1:5">
      <c r="A2120" s="504">
        <v>3104</v>
      </c>
      <c r="B2120" s="505" t="s">
        <v>10945</v>
      </c>
      <c r="C2120" s="504" t="s">
        <v>2770</v>
      </c>
      <c r="D2120" s="504" t="s">
        <v>2771</v>
      </c>
      <c r="E2120" s="193"/>
    </row>
    <row r="2121" spans="1:5">
      <c r="A2121" s="504">
        <v>3105</v>
      </c>
      <c r="B2121" s="505" t="s">
        <v>11455</v>
      </c>
      <c r="C2121" s="504" t="s">
        <v>2783</v>
      </c>
      <c r="D2121" s="504" t="s">
        <v>2784</v>
      </c>
      <c r="E2121" s="193"/>
    </row>
    <row r="2122" spans="1:5">
      <c r="A2122" s="504">
        <v>3106</v>
      </c>
      <c r="B2122" s="505" t="s">
        <v>10947</v>
      </c>
      <c r="C2122" s="504" t="s">
        <v>2783</v>
      </c>
      <c r="D2122" s="504" t="s">
        <v>2784</v>
      </c>
      <c r="E2122" s="193"/>
    </row>
    <row r="2123" spans="1:5">
      <c r="A2123" s="502">
        <v>3107</v>
      </c>
      <c r="B2123" s="503" t="s">
        <v>10948</v>
      </c>
      <c r="C2123" s="502" t="s">
        <v>2785</v>
      </c>
      <c r="D2123" s="502" t="s">
        <v>2786</v>
      </c>
      <c r="E2123" s="193"/>
    </row>
    <row r="2124" spans="1:5">
      <c r="A2124" s="504">
        <v>3108</v>
      </c>
      <c r="B2124" s="505" t="s">
        <v>10949</v>
      </c>
      <c r="C2124" s="504" t="s">
        <v>2785</v>
      </c>
      <c r="D2124" s="504" t="s">
        <v>2786</v>
      </c>
      <c r="E2124" s="193"/>
    </row>
    <row r="2125" spans="1:5">
      <c r="A2125" s="502">
        <v>3109</v>
      </c>
      <c r="B2125" s="503" t="s">
        <v>10950</v>
      </c>
      <c r="C2125" s="502" t="s">
        <v>2785</v>
      </c>
      <c r="D2125" s="502" t="s">
        <v>2786</v>
      </c>
      <c r="E2125" s="193"/>
    </row>
    <row r="2126" spans="1:5">
      <c r="A2126" s="504">
        <v>3110</v>
      </c>
      <c r="B2126" s="505" t="s">
        <v>10951</v>
      </c>
      <c r="C2126" s="504" t="s">
        <v>2785</v>
      </c>
      <c r="D2126" s="504" t="s">
        <v>2786</v>
      </c>
      <c r="E2126" s="193"/>
    </row>
    <row r="2127" spans="1:5">
      <c r="A2127" s="502">
        <v>3111</v>
      </c>
      <c r="B2127" s="503" t="s">
        <v>10952</v>
      </c>
      <c r="C2127" s="502" t="s">
        <v>2789</v>
      </c>
      <c r="D2127" s="502" t="s">
        <v>2790</v>
      </c>
      <c r="E2127" s="193"/>
    </row>
    <row r="2128" spans="1:5">
      <c r="A2128" s="504">
        <v>3113</v>
      </c>
      <c r="B2128" s="505" t="s">
        <v>10953</v>
      </c>
      <c r="C2128" s="504" t="s">
        <v>2897</v>
      </c>
      <c r="D2128" s="504" t="s">
        <v>2898</v>
      </c>
      <c r="E2128" s="193"/>
    </row>
    <row r="2129" spans="1:10">
      <c r="A2129" s="502">
        <v>3114</v>
      </c>
      <c r="B2129" s="503" t="s">
        <v>10954</v>
      </c>
      <c r="C2129" s="502" t="s">
        <v>2899</v>
      </c>
      <c r="D2129" s="502" t="s">
        <v>684</v>
      </c>
      <c r="E2129" s="193"/>
    </row>
    <row r="2130" spans="1:10">
      <c r="A2130" s="504">
        <v>3115</v>
      </c>
      <c r="B2130" s="505" t="s">
        <v>10955</v>
      </c>
      <c r="C2130" s="504" t="s">
        <v>2911</v>
      </c>
      <c r="D2130" s="504" t="s">
        <v>184</v>
      </c>
      <c r="E2130" s="193"/>
    </row>
    <row r="2131" spans="1:10">
      <c r="A2131" s="502">
        <v>3116</v>
      </c>
      <c r="B2131" s="503" t="s">
        <v>10956</v>
      </c>
      <c r="C2131" s="502" t="s">
        <v>2911</v>
      </c>
      <c r="D2131" s="502" t="s">
        <v>184</v>
      </c>
      <c r="E2131" s="193"/>
    </row>
    <row r="2132" spans="1:10">
      <c r="A2132" s="504">
        <v>3117</v>
      </c>
      <c r="B2132" s="505" t="s">
        <v>10957</v>
      </c>
      <c r="C2132" s="504" t="s">
        <v>2915</v>
      </c>
      <c r="D2132" s="504" t="s">
        <v>2916</v>
      </c>
      <c r="E2132" s="193"/>
    </row>
    <row r="2133" spans="1:10">
      <c r="A2133" s="502">
        <v>3118</v>
      </c>
      <c r="B2133" s="503" t="s">
        <v>10958</v>
      </c>
      <c r="C2133" s="502" t="s">
        <v>2915</v>
      </c>
      <c r="D2133" s="502" t="s">
        <v>2916</v>
      </c>
      <c r="E2133" s="193"/>
    </row>
    <row r="2134" spans="1:10">
      <c r="A2134" s="504">
        <v>3119</v>
      </c>
      <c r="B2134" s="505" t="s">
        <v>10959</v>
      </c>
      <c r="C2134" s="504" t="s">
        <v>2915</v>
      </c>
      <c r="D2134" s="504" t="s">
        <v>2916</v>
      </c>
      <c r="E2134" s="193"/>
    </row>
    <row r="2135" spans="1:10">
      <c r="A2135" s="502">
        <v>3120</v>
      </c>
      <c r="B2135" s="503" t="s">
        <v>10960</v>
      </c>
      <c r="C2135" s="502" t="s">
        <v>2915</v>
      </c>
      <c r="D2135" s="502" t="s">
        <v>2916</v>
      </c>
      <c r="E2135" s="193"/>
    </row>
    <row r="2136" spans="1:10">
      <c r="A2136" s="504">
        <v>3121</v>
      </c>
      <c r="B2136" s="505" t="s">
        <v>10961</v>
      </c>
      <c r="C2136" s="504" t="s">
        <v>2915</v>
      </c>
      <c r="D2136" s="504" t="s">
        <v>2916</v>
      </c>
      <c r="E2136" s="193"/>
    </row>
    <row r="2137" spans="1:10">
      <c r="A2137" s="502">
        <v>3122</v>
      </c>
      <c r="B2137" s="503" t="s">
        <v>10962</v>
      </c>
      <c r="C2137" s="502" t="s">
        <v>2915</v>
      </c>
      <c r="D2137" s="502" t="s">
        <v>2916</v>
      </c>
      <c r="E2137" s="193"/>
    </row>
    <row r="2138" spans="1:10">
      <c r="A2138" s="504">
        <v>3123</v>
      </c>
      <c r="B2138" s="505" t="s">
        <v>10963</v>
      </c>
      <c r="C2138" s="504" t="s">
        <v>2915</v>
      </c>
      <c r="D2138" s="504" t="s">
        <v>2916</v>
      </c>
      <c r="E2138" s="193"/>
    </row>
    <row r="2139" spans="1:10">
      <c r="A2139" s="502">
        <v>3124</v>
      </c>
      <c r="B2139" s="503" t="s">
        <v>10964</v>
      </c>
      <c r="C2139" s="502" t="s">
        <v>2915</v>
      </c>
      <c r="D2139" s="502" t="s">
        <v>2916</v>
      </c>
      <c r="E2139" s="193"/>
    </row>
    <row r="2140" spans="1:10">
      <c r="A2140" s="504">
        <v>3125</v>
      </c>
      <c r="B2140" s="505" t="s">
        <v>10965</v>
      </c>
      <c r="C2140" s="504" t="s">
        <v>2915</v>
      </c>
      <c r="D2140" s="504" t="s">
        <v>2916</v>
      </c>
      <c r="E2140" s="193"/>
    </row>
    <row r="2141" spans="1:10">
      <c r="A2141" s="502">
        <v>3126</v>
      </c>
      <c r="B2141" s="503" t="s">
        <v>10966</v>
      </c>
      <c r="C2141" s="502" t="s">
        <v>2915</v>
      </c>
      <c r="D2141" s="502" t="s">
        <v>2916</v>
      </c>
      <c r="E2141" s="193"/>
    </row>
    <row r="2142" spans="1:10">
      <c r="A2142" s="504">
        <v>3127</v>
      </c>
      <c r="B2142" s="505" t="s">
        <v>10967</v>
      </c>
      <c r="C2142" s="504" t="s">
        <v>2915</v>
      </c>
      <c r="D2142" s="504" t="s">
        <v>2916</v>
      </c>
      <c r="E2142" s="193"/>
    </row>
    <row r="2143" spans="1:10">
      <c r="A2143" s="502">
        <v>3128</v>
      </c>
      <c r="B2143" s="503" t="s">
        <v>10968</v>
      </c>
      <c r="C2143" s="502" t="s">
        <v>2915</v>
      </c>
      <c r="D2143" s="502" t="s">
        <v>2916</v>
      </c>
      <c r="E2143" s="193"/>
    </row>
    <row r="2144" spans="1:10" s="365" customFormat="1">
      <c r="A2144" s="504">
        <v>3129</v>
      </c>
      <c r="B2144" s="505" t="s">
        <v>10969</v>
      </c>
      <c r="C2144" s="504" t="s">
        <v>2915</v>
      </c>
      <c r="D2144" s="504" t="s">
        <v>2916</v>
      </c>
      <c r="E2144" s="366"/>
      <c r="F2144" s="366"/>
      <c r="G2144" s="366"/>
      <c r="H2144" s="366"/>
      <c r="I2144" s="366"/>
      <c r="J2144" s="366"/>
    </row>
    <row r="2145" spans="1:5">
      <c r="A2145" s="502">
        <v>3130</v>
      </c>
      <c r="B2145" s="503" t="s">
        <v>10970</v>
      </c>
      <c r="C2145" s="502" t="s">
        <v>2915</v>
      </c>
      <c r="D2145" s="502" t="s">
        <v>2916</v>
      </c>
      <c r="E2145" s="193"/>
    </row>
    <row r="2146" spans="1:5">
      <c r="A2146" s="504">
        <v>3131</v>
      </c>
      <c r="B2146" s="505" t="s">
        <v>10971</v>
      </c>
      <c r="C2146" s="504" t="s">
        <v>2915</v>
      </c>
      <c r="D2146" s="504" t="s">
        <v>2916</v>
      </c>
      <c r="E2146" s="193"/>
    </row>
    <row r="2147" spans="1:5">
      <c r="A2147" s="502">
        <v>3132</v>
      </c>
      <c r="B2147" s="503" t="s">
        <v>10972</v>
      </c>
      <c r="C2147" s="502" t="s">
        <v>2785</v>
      </c>
      <c r="D2147" s="502" t="s">
        <v>2786</v>
      </c>
      <c r="E2147" s="193"/>
    </row>
    <row r="2148" spans="1:5">
      <c r="A2148" s="504">
        <v>3133</v>
      </c>
      <c r="B2148" s="505" t="s">
        <v>10973</v>
      </c>
      <c r="C2148" s="504" t="s">
        <v>9119</v>
      </c>
      <c r="D2148" s="504" t="s">
        <v>2821</v>
      </c>
      <c r="E2148" s="193"/>
    </row>
    <row r="2149" spans="1:5">
      <c r="A2149" s="502">
        <v>3134</v>
      </c>
      <c r="B2149" s="503" t="s">
        <v>10974</v>
      </c>
      <c r="C2149" s="502" t="s">
        <v>2685</v>
      </c>
      <c r="D2149" s="502" t="s">
        <v>2686</v>
      </c>
      <c r="E2149" s="193"/>
    </row>
    <row r="2150" spans="1:5">
      <c r="A2150" s="504">
        <v>3135</v>
      </c>
      <c r="B2150" s="505" t="s">
        <v>10975</v>
      </c>
      <c r="C2150" s="504" t="s">
        <v>2578</v>
      </c>
      <c r="D2150" s="504" t="s">
        <v>2579</v>
      </c>
      <c r="E2150" s="193"/>
    </row>
    <row r="2151" spans="1:5">
      <c r="A2151" s="502">
        <v>3136</v>
      </c>
      <c r="B2151" s="503" t="s">
        <v>10976</v>
      </c>
      <c r="C2151" s="502" t="s">
        <v>2669</v>
      </c>
      <c r="D2151" s="502" t="s">
        <v>712</v>
      </c>
      <c r="E2151" s="193"/>
    </row>
    <row r="2152" spans="1:5">
      <c r="A2152" s="504">
        <v>3137</v>
      </c>
      <c r="B2152" s="505" t="s">
        <v>10977</v>
      </c>
      <c r="C2152" s="504" t="s">
        <v>2907</v>
      </c>
      <c r="D2152" s="504" t="s">
        <v>2908</v>
      </c>
      <c r="E2152" s="193"/>
    </row>
    <row r="2153" spans="1:5">
      <c r="A2153" s="502">
        <v>3138</v>
      </c>
      <c r="B2153" s="503" t="s">
        <v>10978</v>
      </c>
      <c r="C2153" s="502" t="s">
        <v>2687</v>
      </c>
      <c r="D2153" s="502" t="s">
        <v>2688</v>
      </c>
      <c r="E2153" s="193"/>
    </row>
    <row r="2154" spans="1:5">
      <c r="A2154" s="504">
        <v>3139</v>
      </c>
      <c r="B2154" s="505" t="s">
        <v>10979</v>
      </c>
      <c r="C2154" s="504" t="s">
        <v>2687</v>
      </c>
      <c r="D2154" s="504" t="s">
        <v>2688</v>
      </c>
      <c r="E2154" s="193"/>
    </row>
    <row r="2155" spans="1:5">
      <c r="A2155" s="502">
        <v>3140</v>
      </c>
      <c r="B2155" s="503" t="s">
        <v>11684</v>
      </c>
      <c r="C2155" s="502" t="s">
        <v>2560</v>
      </c>
      <c r="D2155" s="502" t="s">
        <v>2561</v>
      </c>
      <c r="E2155" s="193"/>
    </row>
    <row r="2156" spans="1:5">
      <c r="A2156" s="504">
        <v>3141</v>
      </c>
      <c r="B2156" s="505" t="s">
        <v>10981</v>
      </c>
      <c r="C2156" s="504" t="s">
        <v>10982</v>
      </c>
      <c r="D2156" s="504" t="s">
        <v>2484</v>
      </c>
      <c r="E2156" s="193"/>
    </row>
    <row r="2157" spans="1:5">
      <c r="A2157" s="502">
        <v>3142</v>
      </c>
      <c r="B2157" s="503" t="s">
        <v>10983</v>
      </c>
      <c r="C2157" s="502" t="s">
        <v>2669</v>
      </c>
      <c r="D2157" s="502" t="s">
        <v>712</v>
      </c>
      <c r="E2157" s="193"/>
    </row>
    <row r="2158" spans="1:5">
      <c r="A2158" s="504">
        <v>3143</v>
      </c>
      <c r="B2158" s="505" t="s">
        <v>10984</v>
      </c>
      <c r="C2158" s="504" t="s">
        <v>2669</v>
      </c>
      <c r="D2158" s="504" t="s">
        <v>712</v>
      </c>
      <c r="E2158" s="193"/>
    </row>
    <row r="2159" spans="1:5">
      <c r="A2159" s="502">
        <v>3144</v>
      </c>
      <c r="B2159" s="503" t="s">
        <v>10985</v>
      </c>
      <c r="C2159" s="502" t="s">
        <v>2748</v>
      </c>
      <c r="D2159" s="502" t="s">
        <v>2749</v>
      </c>
      <c r="E2159" s="193"/>
    </row>
    <row r="2160" spans="1:5">
      <c r="A2160" s="504">
        <v>3145</v>
      </c>
      <c r="B2160" s="505" t="s">
        <v>10986</v>
      </c>
      <c r="C2160" s="504" t="s">
        <v>2785</v>
      </c>
      <c r="D2160" s="504" t="s">
        <v>2786</v>
      </c>
      <c r="E2160" s="193"/>
    </row>
    <row r="2161" spans="1:5">
      <c r="A2161" s="502">
        <v>3146</v>
      </c>
      <c r="B2161" s="503" t="s">
        <v>10987</v>
      </c>
      <c r="C2161" s="502" t="s">
        <v>2600</v>
      </c>
      <c r="D2161" s="502" t="s">
        <v>2601</v>
      </c>
      <c r="E2161" s="193"/>
    </row>
    <row r="2162" spans="1:5">
      <c r="A2162" s="504">
        <v>3147</v>
      </c>
      <c r="B2162" s="505" t="s">
        <v>10988</v>
      </c>
      <c r="C2162" s="504" t="s">
        <v>2785</v>
      </c>
      <c r="D2162" s="504" t="s">
        <v>2786</v>
      </c>
      <c r="E2162" s="193"/>
    </row>
    <row r="2163" spans="1:5">
      <c r="A2163" s="504">
        <v>3148</v>
      </c>
      <c r="B2163" s="505" t="s">
        <v>10070</v>
      </c>
      <c r="C2163" s="504" t="s">
        <v>2560</v>
      </c>
      <c r="D2163" s="504" t="s">
        <v>2561</v>
      </c>
      <c r="E2163" s="193"/>
    </row>
    <row r="2164" spans="1:5">
      <c r="A2164" s="504">
        <v>3149</v>
      </c>
      <c r="B2164" s="505" t="s">
        <v>10990</v>
      </c>
      <c r="C2164" s="504" t="s">
        <v>2915</v>
      </c>
      <c r="D2164" s="504" t="s">
        <v>2916</v>
      </c>
      <c r="E2164" s="193"/>
    </row>
    <row r="2165" spans="1:5">
      <c r="A2165" s="502">
        <v>3150</v>
      </c>
      <c r="B2165" s="503" t="s">
        <v>9310</v>
      </c>
      <c r="C2165" s="502" t="s">
        <v>2560</v>
      </c>
      <c r="D2165" s="502" t="s">
        <v>2561</v>
      </c>
      <c r="E2165" s="193"/>
    </row>
    <row r="2166" spans="1:5">
      <c r="A2166" s="504">
        <v>3151</v>
      </c>
      <c r="B2166" s="505" t="s">
        <v>10992</v>
      </c>
      <c r="C2166" s="504" t="s">
        <v>2633</v>
      </c>
      <c r="D2166" s="504" t="s">
        <v>2634</v>
      </c>
      <c r="E2166" s="193"/>
    </row>
    <row r="2167" spans="1:5">
      <c r="A2167" s="502">
        <v>3152</v>
      </c>
      <c r="B2167" s="503" t="s">
        <v>10993</v>
      </c>
      <c r="C2167" s="502" t="s">
        <v>2485</v>
      </c>
      <c r="D2167" s="502" t="s">
        <v>2486</v>
      </c>
      <c r="E2167" s="193"/>
    </row>
    <row r="2168" spans="1:5">
      <c r="A2168" s="504">
        <v>3153</v>
      </c>
      <c r="B2168" s="505" t="s">
        <v>10994</v>
      </c>
      <c r="C2168" s="504" t="s">
        <v>2632</v>
      </c>
      <c r="D2168" s="504" t="s">
        <v>513</v>
      </c>
      <c r="E2168" s="193"/>
    </row>
    <row r="2169" spans="1:5">
      <c r="A2169" s="502">
        <v>3154</v>
      </c>
      <c r="B2169" s="503" t="s">
        <v>10995</v>
      </c>
      <c r="C2169" s="502" t="s">
        <v>2665</v>
      </c>
      <c r="D2169" s="502" t="s">
        <v>2666</v>
      </c>
      <c r="E2169" s="193"/>
    </row>
    <row r="2170" spans="1:5">
      <c r="A2170" s="504">
        <v>3155</v>
      </c>
      <c r="B2170" s="505" t="s">
        <v>10996</v>
      </c>
      <c r="C2170" s="504" t="s">
        <v>2669</v>
      </c>
      <c r="D2170" s="504" t="s">
        <v>712</v>
      </c>
      <c r="E2170" s="193"/>
    </row>
    <row r="2171" spans="1:5" ht="29">
      <c r="A2171" s="502">
        <v>3156</v>
      </c>
      <c r="B2171" s="503" t="s">
        <v>10997</v>
      </c>
      <c r="C2171" s="502" t="s">
        <v>2737</v>
      </c>
      <c r="D2171" s="502" t="s">
        <v>2738</v>
      </c>
      <c r="E2171" s="193"/>
    </row>
    <row r="2172" spans="1:5" ht="29">
      <c r="A2172" s="504">
        <v>3157</v>
      </c>
      <c r="B2172" s="505" t="s">
        <v>10998</v>
      </c>
      <c r="C2172" s="504" t="s">
        <v>2537</v>
      </c>
      <c r="D2172" s="504" t="s">
        <v>482</v>
      </c>
      <c r="E2172" s="193"/>
    </row>
    <row r="2173" spans="1:5">
      <c r="A2173" s="502">
        <v>3158</v>
      </c>
      <c r="B2173" s="503" t="s">
        <v>10999</v>
      </c>
      <c r="C2173" s="502" t="s">
        <v>2915</v>
      </c>
      <c r="D2173" s="502" t="s">
        <v>2916</v>
      </c>
      <c r="E2173" s="193"/>
    </row>
    <row r="2174" spans="1:5">
      <c r="A2174" s="504">
        <v>3159</v>
      </c>
      <c r="B2174" s="505" t="s">
        <v>11000</v>
      </c>
      <c r="C2174" s="504" t="s">
        <v>2669</v>
      </c>
      <c r="D2174" s="504" t="s">
        <v>712</v>
      </c>
      <c r="E2174" s="193"/>
    </row>
    <row r="2175" spans="1:5">
      <c r="A2175" s="502">
        <v>3160</v>
      </c>
      <c r="B2175" s="503" t="s">
        <v>11001</v>
      </c>
      <c r="C2175" s="502" t="s">
        <v>2912</v>
      </c>
      <c r="D2175" s="502" t="s">
        <v>2038</v>
      </c>
      <c r="E2175" s="193"/>
    </row>
    <row r="2176" spans="1:5">
      <c r="A2176" s="504">
        <v>3161</v>
      </c>
      <c r="B2176" s="505" t="s">
        <v>11002</v>
      </c>
      <c r="C2176" s="504" t="s">
        <v>2669</v>
      </c>
      <c r="D2176" s="504" t="s">
        <v>712</v>
      </c>
      <c r="E2176" s="193"/>
    </row>
    <row r="2177" spans="1:5">
      <c r="A2177" s="502">
        <v>3162</v>
      </c>
      <c r="B2177" s="503" t="s">
        <v>11003</v>
      </c>
      <c r="C2177" s="502" t="s">
        <v>2669</v>
      </c>
      <c r="D2177" s="502" t="s">
        <v>712</v>
      </c>
      <c r="E2177" s="193"/>
    </row>
    <row r="2178" spans="1:5">
      <c r="A2178" s="504">
        <v>3163</v>
      </c>
      <c r="B2178" s="505" t="s">
        <v>11004</v>
      </c>
      <c r="C2178" s="504" t="s">
        <v>2507</v>
      </c>
      <c r="D2178" s="504" t="s">
        <v>2508</v>
      </c>
      <c r="E2178" s="193"/>
    </row>
    <row r="2179" spans="1:5">
      <c r="A2179" s="504">
        <v>3164</v>
      </c>
      <c r="B2179" s="505" t="s">
        <v>12445</v>
      </c>
      <c r="C2179" s="504" t="s">
        <v>2560</v>
      </c>
      <c r="D2179" s="504" t="s">
        <v>2561</v>
      </c>
      <c r="E2179" s="193"/>
    </row>
    <row r="2180" spans="1:5">
      <c r="A2180" s="504">
        <v>3165</v>
      </c>
      <c r="B2180" s="505" t="s">
        <v>11006</v>
      </c>
      <c r="C2180" s="504" t="s">
        <v>2683</v>
      </c>
      <c r="D2180" s="504" t="s">
        <v>2684</v>
      </c>
      <c r="E2180" s="193"/>
    </row>
    <row r="2181" spans="1:5">
      <c r="A2181" s="502">
        <v>3167</v>
      </c>
      <c r="B2181" s="503" t="s">
        <v>11007</v>
      </c>
      <c r="C2181" s="502" t="s">
        <v>2799</v>
      </c>
      <c r="D2181" s="502" t="s">
        <v>2800</v>
      </c>
      <c r="E2181" s="193"/>
    </row>
    <row r="2182" spans="1:5">
      <c r="A2182" s="504">
        <v>3168</v>
      </c>
      <c r="B2182" s="505" t="s">
        <v>11008</v>
      </c>
      <c r="C2182" s="504" t="s">
        <v>2600</v>
      </c>
      <c r="D2182" s="504" t="s">
        <v>2601</v>
      </c>
      <c r="E2182" s="193"/>
    </row>
    <row r="2183" spans="1:5">
      <c r="A2183" s="502">
        <v>3169</v>
      </c>
      <c r="B2183" s="503" t="s">
        <v>11009</v>
      </c>
      <c r="C2183" s="502" t="s">
        <v>2912</v>
      </c>
      <c r="D2183" s="502" t="s">
        <v>2038</v>
      </c>
      <c r="E2183" s="193"/>
    </row>
    <row r="2184" spans="1:5">
      <c r="A2184" s="504">
        <v>3170</v>
      </c>
      <c r="B2184" s="505" t="s">
        <v>11010</v>
      </c>
      <c r="C2184" s="504" t="s">
        <v>2669</v>
      </c>
      <c r="D2184" s="504" t="s">
        <v>712</v>
      </c>
      <c r="E2184" s="193"/>
    </row>
    <row r="2185" spans="1:5">
      <c r="A2185" s="502">
        <v>3171</v>
      </c>
      <c r="B2185" s="503" t="s">
        <v>11011</v>
      </c>
      <c r="C2185" s="502" t="s">
        <v>2669</v>
      </c>
      <c r="D2185" s="502" t="s">
        <v>712</v>
      </c>
      <c r="E2185" s="193"/>
    </row>
    <row r="2186" spans="1:5">
      <c r="A2186" s="504">
        <v>3172</v>
      </c>
      <c r="B2186" s="505" t="s">
        <v>11012</v>
      </c>
      <c r="C2186" s="504" t="s">
        <v>2501</v>
      </c>
      <c r="D2186" s="504" t="s">
        <v>2502</v>
      </c>
      <c r="E2186" s="193"/>
    </row>
    <row r="2187" spans="1:5">
      <c r="A2187" s="502">
        <v>3174</v>
      </c>
      <c r="B2187" s="503" t="s">
        <v>11013</v>
      </c>
      <c r="C2187" s="502" t="s">
        <v>2859</v>
      </c>
      <c r="D2187" s="502" t="s">
        <v>2860</v>
      </c>
      <c r="E2187" s="193"/>
    </row>
    <row r="2188" spans="1:5">
      <c r="A2188" s="504">
        <v>3175</v>
      </c>
      <c r="B2188" s="505" t="s">
        <v>11014</v>
      </c>
      <c r="C2188" s="504" t="s">
        <v>2633</v>
      </c>
      <c r="D2188" s="504" t="s">
        <v>2634</v>
      </c>
      <c r="E2188" s="193"/>
    </row>
    <row r="2189" spans="1:5">
      <c r="A2189" s="502">
        <v>3176</v>
      </c>
      <c r="B2189" s="503" t="s">
        <v>11015</v>
      </c>
      <c r="C2189" s="502" t="s">
        <v>2915</v>
      </c>
      <c r="D2189" s="502" t="s">
        <v>2916</v>
      </c>
      <c r="E2189" s="193"/>
    </row>
    <row r="2190" spans="1:5">
      <c r="A2190" s="504">
        <v>3177</v>
      </c>
      <c r="B2190" s="505" t="s">
        <v>11016</v>
      </c>
      <c r="C2190" s="504" t="s">
        <v>2582</v>
      </c>
      <c r="D2190" s="504" t="s">
        <v>2583</v>
      </c>
      <c r="E2190" s="193"/>
    </row>
    <row r="2191" spans="1:5">
      <c r="A2191" s="502">
        <v>3179</v>
      </c>
      <c r="B2191" s="503" t="s">
        <v>11017</v>
      </c>
      <c r="C2191" s="502" t="s">
        <v>2621</v>
      </c>
      <c r="D2191" s="502" t="s">
        <v>404</v>
      </c>
      <c r="E2191" s="193"/>
    </row>
    <row r="2192" spans="1:5">
      <c r="A2192" s="504">
        <v>3180</v>
      </c>
      <c r="B2192" s="505" t="s">
        <v>11018</v>
      </c>
      <c r="C2192" s="504" t="s">
        <v>2669</v>
      </c>
      <c r="D2192" s="504" t="s">
        <v>712</v>
      </c>
      <c r="E2192" s="193"/>
    </row>
    <row r="2193" spans="1:5">
      <c r="A2193" s="502">
        <v>3181</v>
      </c>
      <c r="B2193" s="503" t="s">
        <v>11019</v>
      </c>
      <c r="C2193" s="502" t="s">
        <v>2899</v>
      </c>
      <c r="D2193" s="502" t="s">
        <v>684</v>
      </c>
      <c r="E2193" s="193"/>
    </row>
    <row r="2194" spans="1:5">
      <c r="A2194" s="504">
        <v>3182</v>
      </c>
      <c r="B2194" s="505" t="s">
        <v>11020</v>
      </c>
      <c r="C2194" s="504" t="s">
        <v>2911</v>
      </c>
      <c r="D2194" s="504" t="s">
        <v>184</v>
      </c>
      <c r="E2194" s="193"/>
    </row>
    <row r="2195" spans="1:5">
      <c r="A2195" s="502">
        <v>3183</v>
      </c>
      <c r="B2195" s="503" t="s">
        <v>11021</v>
      </c>
      <c r="C2195" s="502" t="s">
        <v>2669</v>
      </c>
      <c r="D2195" s="502" t="s">
        <v>712</v>
      </c>
      <c r="E2195" s="193"/>
    </row>
    <row r="2196" spans="1:5">
      <c r="A2196" s="504">
        <v>3184</v>
      </c>
      <c r="B2196" s="505" t="s">
        <v>11022</v>
      </c>
      <c r="C2196" s="504" t="s">
        <v>2915</v>
      </c>
      <c r="D2196" s="504" t="s">
        <v>2916</v>
      </c>
      <c r="E2196" s="193"/>
    </row>
    <row r="2197" spans="1:5">
      <c r="A2197" s="502">
        <v>3185</v>
      </c>
      <c r="B2197" s="503" t="s">
        <v>11023</v>
      </c>
      <c r="C2197" s="502" t="s">
        <v>2907</v>
      </c>
      <c r="D2197" s="502" t="s">
        <v>2908</v>
      </c>
      <c r="E2197" s="193"/>
    </row>
    <row r="2198" spans="1:5">
      <c r="A2198" s="504">
        <v>3186</v>
      </c>
      <c r="B2198" s="505" t="s">
        <v>11024</v>
      </c>
      <c r="C2198" s="504" t="s">
        <v>2915</v>
      </c>
      <c r="D2198" s="504" t="s">
        <v>2916</v>
      </c>
      <c r="E2198" s="193"/>
    </row>
    <row r="2199" spans="1:5">
      <c r="A2199" s="502">
        <v>3187</v>
      </c>
      <c r="B2199" s="503" t="s">
        <v>11025</v>
      </c>
      <c r="C2199" s="502" t="s">
        <v>2685</v>
      </c>
      <c r="D2199" s="502" t="s">
        <v>2686</v>
      </c>
      <c r="E2199" s="193"/>
    </row>
    <row r="2200" spans="1:5">
      <c r="A2200" s="504">
        <v>3188</v>
      </c>
      <c r="B2200" s="505" t="s">
        <v>11026</v>
      </c>
      <c r="C2200" s="504" t="s">
        <v>2669</v>
      </c>
      <c r="D2200" s="504" t="s">
        <v>712</v>
      </c>
      <c r="E2200" s="193"/>
    </row>
    <row r="2201" spans="1:5">
      <c r="A2201" s="502">
        <v>3189</v>
      </c>
      <c r="B2201" s="503" t="s">
        <v>11027</v>
      </c>
      <c r="C2201" s="502" t="s">
        <v>2915</v>
      </c>
      <c r="D2201" s="502" t="s">
        <v>2916</v>
      </c>
      <c r="E2201" s="193"/>
    </row>
    <row r="2202" spans="1:5">
      <c r="A2202" s="504">
        <v>3190</v>
      </c>
      <c r="B2202" s="505" t="s">
        <v>11028</v>
      </c>
      <c r="C2202" s="504" t="s">
        <v>2799</v>
      </c>
      <c r="D2202" s="504" t="s">
        <v>2800</v>
      </c>
      <c r="E2202" s="193"/>
    </row>
    <row r="2203" spans="1:5">
      <c r="A2203" s="502">
        <v>3191</v>
      </c>
      <c r="B2203" s="503" t="s">
        <v>11029</v>
      </c>
      <c r="C2203" s="502" t="s">
        <v>2915</v>
      </c>
      <c r="D2203" s="502" t="s">
        <v>2916</v>
      </c>
      <c r="E2203" s="193"/>
    </row>
    <row r="2204" spans="1:5">
      <c r="A2204" s="504">
        <v>3192</v>
      </c>
      <c r="B2204" s="505" t="s">
        <v>11030</v>
      </c>
      <c r="C2204" s="504" t="s">
        <v>2915</v>
      </c>
      <c r="D2204" s="504" t="s">
        <v>2916</v>
      </c>
      <c r="E2204" s="193"/>
    </row>
    <row r="2205" spans="1:5">
      <c r="A2205" s="502">
        <v>3193</v>
      </c>
      <c r="B2205" s="503" t="s">
        <v>11031</v>
      </c>
      <c r="C2205" s="502" t="s">
        <v>2669</v>
      </c>
      <c r="D2205" s="502" t="s">
        <v>712</v>
      </c>
      <c r="E2205" s="193"/>
    </row>
    <row r="2206" spans="1:5">
      <c r="A2206" s="504">
        <v>3194</v>
      </c>
      <c r="B2206" s="505" t="s">
        <v>11032</v>
      </c>
      <c r="C2206" s="504" t="s">
        <v>2915</v>
      </c>
      <c r="D2206" s="504" t="s">
        <v>2916</v>
      </c>
      <c r="E2206" s="193"/>
    </row>
    <row r="2207" spans="1:5">
      <c r="A2207" s="502">
        <v>3195</v>
      </c>
      <c r="B2207" s="503" t="s">
        <v>11033</v>
      </c>
      <c r="C2207" s="502" t="s">
        <v>2505</v>
      </c>
      <c r="D2207" s="502" t="s">
        <v>2506</v>
      </c>
      <c r="E2207" s="193"/>
    </row>
    <row r="2208" spans="1:5">
      <c r="A2208" s="504">
        <v>3197</v>
      </c>
      <c r="B2208" s="505" t="s">
        <v>11034</v>
      </c>
      <c r="C2208" s="504" t="s">
        <v>2789</v>
      </c>
      <c r="D2208" s="504" t="s">
        <v>2790</v>
      </c>
      <c r="E2208" s="193"/>
    </row>
    <row r="2209" spans="1:10">
      <c r="A2209" s="502">
        <v>3198</v>
      </c>
      <c r="B2209" s="503" t="s">
        <v>11035</v>
      </c>
      <c r="C2209" s="502" t="s">
        <v>2695</v>
      </c>
      <c r="D2209" s="502" t="s">
        <v>2696</v>
      </c>
      <c r="E2209" s="193"/>
    </row>
    <row r="2210" spans="1:10">
      <c r="A2210" s="504">
        <v>3199</v>
      </c>
      <c r="B2210" s="505" t="s">
        <v>11036</v>
      </c>
      <c r="C2210" s="504" t="s">
        <v>2915</v>
      </c>
      <c r="D2210" s="504" t="s">
        <v>2916</v>
      </c>
      <c r="E2210" s="193"/>
    </row>
    <row r="2211" spans="1:10">
      <c r="A2211" s="502">
        <v>3200</v>
      </c>
      <c r="B2211" s="503" t="s">
        <v>11037</v>
      </c>
      <c r="C2211" s="502" t="s">
        <v>2915</v>
      </c>
      <c r="D2211" s="502" t="s">
        <v>2916</v>
      </c>
      <c r="E2211" s="193"/>
    </row>
    <row r="2212" spans="1:10">
      <c r="A2212" s="504">
        <v>3201</v>
      </c>
      <c r="B2212" s="505" t="s">
        <v>11038</v>
      </c>
      <c r="C2212" s="504" t="s">
        <v>2799</v>
      </c>
      <c r="D2212" s="504" t="s">
        <v>2800</v>
      </c>
      <c r="E2212" s="193"/>
    </row>
    <row r="2213" spans="1:10">
      <c r="A2213" s="502">
        <v>3202</v>
      </c>
      <c r="B2213" s="503" t="s">
        <v>11039</v>
      </c>
      <c r="C2213" s="502" t="s">
        <v>2915</v>
      </c>
      <c r="D2213" s="502" t="s">
        <v>2916</v>
      </c>
      <c r="E2213" s="193"/>
    </row>
    <row r="2214" spans="1:10" ht="29">
      <c r="A2214" s="504">
        <v>3203</v>
      </c>
      <c r="B2214" s="505" t="s">
        <v>11040</v>
      </c>
      <c r="C2214" s="504" t="s">
        <v>2669</v>
      </c>
      <c r="D2214" s="504" t="s">
        <v>712</v>
      </c>
      <c r="E2214" s="193"/>
    </row>
    <row r="2215" spans="1:10">
      <c r="A2215" s="502">
        <v>3204</v>
      </c>
      <c r="B2215" s="503" t="s">
        <v>11041</v>
      </c>
      <c r="C2215" s="502" t="s">
        <v>2600</v>
      </c>
      <c r="D2215" s="502" t="s">
        <v>2601</v>
      </c>
      <c r="E2215" s="193"/>
    </row>
    <row r="2216" spans="1:10">
      <c r="A2216" s="504">
        <v>3205</v>
      </c>
      <c r="B2216" s="505" t="s">
        <v>11042</v>
      </c>
      <c r="C2216" s="504" t="s">
        <v>2633</v>
      </c>
      <c r="D2216" s="504" t="s">
        <v>2634</v>
      </c>
      <c r="E2216" s="193"/>
    </row>
    <row r="2217" spans="1:10">
      <c r="A2217" s="502">
        <v>3206</v>
      </c>
      <c r="B2217" s="503" t="s">
        <v>11043</v>
      </c>
      <c r="C2217" s="502" t="s">
        <v>2748</v>
      </c>
      <c r="D2217" s="502" t="s">
        <v>2749</v>
      </c>
      <c r="E2217" s="193"/>
    </row>
    <row r="2218" spans="1:10">
      <c r="A2218" s="504">
        <v>3207</v>
      </c>
      <c r="B2218" s="505" t="s">
        <v>11044</v>
      </c>
      <c r="C2218" s="504" t="s">
        <v>2915</v>
      </c>
      <c r="D2218" s="504" t="s">
        <v>2916</v>
      </c>
      <c r="E2218" s="193"/>
    </row>
    <row r="2219" spans="1:10">
      <c r="A2219" s="502">
        <v>3208</v>
      </c>
      <c r="B2219" s="503" t="s">
        <v>11045</v>
      </c>
      <c r="C2219" s="502" t="s">
        <v>2912</v>
      </c>
      <c r="D2219" s="502" t="s">
        <v>2038</v>
      </c>
      <c r="E2219" s="193"/>
    </row>
    <row r="2220" spans="1:10">
      <c r="A2220" s="504">
        <v>3209</v>
      </c>
      <c r="B2220" s="505" t="s">
        <v>11046</v>
      </c>
      <c r="C2220" s="504" t="s">
        <v>2915</v>
      </c>
      <c r="D2220" s="504" t="s">
        <v>2916</v>
      </c>
      <c r="E2220" s="193"/>
    </row>
    <row r="2221" spans="1:10">
      <c r="A2221" s="502">
        <v>3210</v>
      </c>
      <c r="B2221" s="503" t="s">
        <v>11047</v>
      </c>
      <c r="C2221" s="502" t="s">
        <v>2915</v>
      </c>
      <c r="D2221" s="502" t="s">
        <v>2916</v>
      </c>
      <c r="E2221" s="193"/>
    </row>
    <row r="2222" spans="1:10">
      <c r="A2222" s="504">
        <v>3211</v>
      </c>
      <c r="B2222" s="505" t="s">
        <v>11048</v>
      </c>
      <c r="C2222" s="504" t="s">
        <v>2685</v>
      </c>
      <c r="D2222" s="504" t="s">
        <v>2686</v>
      </c>
      <c r="E2222" s="193"/>
    </row>
    <row r="2223" spans="1:10">
      <c r="A2223" s="502">
        <v>3212</v>
      </c>
      <c r="B2223" s="503" t="s">
        <v>11049</v>
      </c>
      <c r="C2223" s="502" t="s">
        <v>2669</v>
      </c>
      <c r="D2223" s="502" t="s">
        <v>712</v>
      </c>
      <c r="E2223" s="193"/>
    </row>
    <row r="2224" spans="1:10" s="365" customFormat="1">
      <c r="A2224" s="504">
        <v>3213</v>
      </c>
      <c r="B2224" s="505" t="s">
        <v>11050</v>
      </c>
      <c r="C2224" s="504" t="s">
        <v>2758</v>
      </c>
      <c r="D2224" s="504" t="s">
        <v>2759</v>
      </c>
      <c r="E2224" s="366"/>
      <c r="F2224" s="366"/>
      <c r="G2224" s="366"/>
      <c r="H2224" s="366"/>
      <c r="I2224" s="366"/>
      <c r="J2224" s="366"/>
    </row>
    <row r="2225" spans="1:5">
      <c r="A2225" s="502">
        <v>3214</v>
      </c>
      <c r="B2225" s="503" t="s">
        <v>11051</v>
      </c>
      <c r="C2225" s="502" t="s">
        <v>2669</v>
      </c>
      <c r="D2225" s="502" t="s">
        <v>712</v>
      </c>
      <c r="E2225" s="193"/>
    </row>
    <row r="2226" spans="1:5">
      <c r="A2226" s="504">
        <v>3215</v>
      </c>
      <c r="B2226" s="505" t="s">
        <v>11052</v>
      </c>
      <c r="C2226" s="504" t="s">
        <v>2915</v>
      </c>
      <c r="D2226" s="504" t="s">
        <v>2916</v>
      </c>
      <c r="E2226" s="193"/>
    </row>
    <row r="2227" spans="1:5">
      <c r="A2227" s="502">
        <v>3216</v>
      </c>
      <c r="B2227" s="503" t="s">
        <v>11053</v>
      </c>
      <c r="C2227" s="502" t="s">
        <v>2799</v>
      </c>
      <c r="D2227" s="502" t="s">
        <v>2800</v>
      </c>
      <c r="E2227" s="193"/>
    </row>
    <row r="2228" spans="1:5">
      <c r="A2228" s="504">
        <v>3217</v>
      </c>
      <c r="B2228" s="505" t="s">
        <v>11054</v>
      </c>
      <c r="C2228" s="504" t="s">
        <v>2915</v>
      </c>
      <c r="D2228" s="504" t="s">
        <v>2916</v>
      </c>
      <c r="E2228" s="193"/>
    </row>
    <row r="2229" spans="1:5">
      <c r="A2229" s="502">
        <v>3218</v>
      </c>
      <c r="B2229" s="503" t="s">
        <v>11055</v>
      </c>
      <c r="C2229" s="502" t="s">
        <v>2857</v>
      </c>
      <c r="D2229" s="502" t="s">
        <v>2858</v>
      </c>
      <c r="E2229" s="193"/>
    </row>
    <row r="2230" spans="1:5">
      <c r="A2230" s="504">
        <v>3219</v>
      </c>
      <c r="B2230" s="505" t="s">
        <v>11056</v>
      </c>
      <c r="C2230" s="504" t="s">
        <v>2699</v>
      </c>
      <c r="D2230" s="504" t="s">
        <v>2700</v>
      </c>
      <c r="E2230" s="193"/>
    </row>
    <row r="2231" spans="1:5">
      <c r="A2231" s="502">
        <v>3220</v>
      </c>
      <c r="B2231" s="503" t="s">
        <v>11057</v>
      </c>
      <c r="C2231" s="502" t="s">
        <v>2669</v>
      </c>
      <c r="D2231" s="502" t="s">
        <v>712</v>
      </c>
      <c r="E2231" s="193"/>
    </row>
    <row r="2232" spans="1:5">
      <c r="A2232" s="504">
        <v>3221</v>
      </c>
      <c r="B2232" s="505" t="s">
        <v>11058</v>
      </c>
      <c r="C2232" s="504" t="s">
        <v>2748</v>
      </c>
      <c r="D2232" s="504" t="s">
        <v>2749</v>
      </c>
      <c r="E2232" s="193"/>
    </row>
    <row r="2233" spans="1:5">
      <c r="A2233" s="502">
        <v>3222</v>
      </c>
      <c r="B2233" s="503" t="s">
        <v>11059</v>
      </c>
      <c r="C2233" s="502" t="s">
        <v>2915</v>
      </c>
      <c r="D2233" s="502" t="s">
        <v>2916</v>
      </c>
      <c r="E2233" s="193"/>
    </row>
    <row r="2234" spans="1:5">
      <c r="A2234" s="504">
        <v>3223</v>
      </c>
      <c r="B2234" s="505" t="s">
        <v>11060</v>
      </c>
      <c r="C2234" s="504" t="s">
        <v>2912</v>
      </c>
      <c r="D2234" s="504" t="s">
        <v>2038</v>
      </c>
      <c r="E2234" s="193"/>
    </row>
    <row r="2235" spans="1:5">
      <c r="A2235" s="502">
        <v>3224</v>
      </c>
      <c r="B2235" s="503" t="s">
        <v>11061</v>
      </c>
      <c r="C2235" s="502" t="s">
        <v>2621</v>
      </c>
      <c r="D2235" s="502" t="s">
        <v>404</v>
      </c>
      <c r="E2235" s="193"/>
    </row>
    <row r="2236" spans="1:5">
      <c r="A2236" s="504">
        <v>3226</v>
      </c>
      <c r="B2236" s="505" t="s">
        <v>11062</v>
      </c>
      <c r="C2236" s="504" t="s">
        <v>2799</v>
      </c>
      <c r="D2236" s="504" t="s">
        <v>2800</v>
      </c>
      <c r="E2236" s="193"/>
    </row>
    <row r="2237" spans="1:5">
      <c r="A2237" s="502">
        <v>3228</v>
      </c>
      <c r="B2237" s="503" t="s">
        <v>11063</v>
      </c>
      <c r="C2237" s="502" t="s">
        <v>2799</v>
      </c>
      <c r="D2237" s="502" t="s">
        <v>2800</v>
      </c>
      <c r="E2237" s="193"/>
    </row>
    <row r="2238" spans="1:5">
      <c r="A2238" s="504">
        <v>3229</v>
      </c>
      <c r="B2238" s="505" t="s">
        <v>11064</v>
      </c>
      <c r="C2238" s="504" t="s">
        <v>2758</v>
      </c>
      <c r="D2238" s="504" t="s">
        <v>2759</v>
      </c>
      <c r="E2238" s="193"/>
    </row>
    <row r="2239" spans="1:5">
      <c r="A2239" s="502">
        <v>3230</v>
      </c>
      <c r="B2239" s="503" t="s">
        <v>11065</v>
      </c>
      <c r="C2239" s="502" t="s">
        <v>2669</v>
      </c>
      <c r="D2239" s="502" t="s">
        <v>712</v>
      </c>
      <c r="E2239" s="193"/>
    </row>
    <row r="2240" spans="1:5">
      <c r="A2240" s="504">
        <v>3231</v>
      </c>
      <c r="B2240" s="505" t="s">
        <v>11066</v>
      </c>
      <c r="C2240" s="504" t="s">
        <v>2669</v>
      </c>
      <c r="D2240" s="504" t="s">
        <v>712</v>
      </c>
      <c r="E2240" s="193"/>
    </row>
    <row r="2241" spans="1:5">
      <c r="A2241" s="502">
        <v>3232</v>
      </c>
      <c r="B2241" s="503" t="s">
        <v>11067</v>
      </c>
      <c r="C2241" s="502" t="s">
        <v>2875</v>
      </c>
      <c r="D2241" s="502" t="s">
        <v>2876</v>
      </c>
      <c r="E2241" s="193"/>
    </row>
    <row r="2242" spans="1:5">
      <c r="A2242" s="504">
        <v>3233</v>
      </c>
      <c r="B2242" s="505" t="s">
        <v>11068</v>
      </c>
      <c r="C2242" s="504" t="s">
        <v>2785</v>
      </c>
      <c r="D2242" s="504" t="s">
        <v>2786</v>
      </c>
      <c r="E2242" s="193"/>
    </row>
    <row r="2243" spans="1:5">
      <c r="A2243" s="502">
        <v>3235</v>
      </c>
      <c r="B2243" s="503" t="s">
        <v>11069</v>
      </c>
      <c r="C2243" s="502" t="s">
        <v>2915</v>
      </c>
      <c r="D2243" s="502" t="s">
        <v>2916</v>
      </c>
      <c r="E2243" s="193"/>
    </row>
    <row r="2244" spans="1:5">
      <c r="A2244" s="504">
        <v>3236</v>
      </c>
      <c r="B2244" s="505" t="s">
        <v>11070</v>
      </c>
      <c r="C2244" s="504" t="s">
        <v>2669</v>
      </c>
      <c r="D2244" s="504" t="s">
        <v>712</v>
      </c>
      <c r="E2244" s="193"/>
    </row>
    <row r="2245" spans="1:5">
      <c r="A2245" s="502">
        <v>3237</v>
      </c>
      <c r="B2245" s="503" t="s">
        <v>11071</v>
      </c>
      <c r="C2245" s="502" t="s">
        <v>2799</v>
      </c>
      <c r="D2245" s="502" t="s">
        <v>2800</v>
      </c>
      <c r="E2245" s="193"/>
    </row>
    <row r="2246" spans="1:5">
      <c r="A2246" s="504">
        <v>3238</v>
      </c>
      <c r="B2246" s="505" t="s">
        <v>11072</v>
      </c>
      <c r="C2246" s="504" t="s">
        <v>2912</v>
      </c>
      <c r="D2246" s="504" t="s">
        <v>2038</v>
      </c>
      <c r="E2246" s="193"/>
    </row>
    <row r="2247" spans="1:5">
      <c r="A2247" s="502">
        <v>3239</v>
      </c>
      <c r="B2247" s="503" t="s">
        <v>11073</v>
      </c>
      <c r="C2247" s="502" t="s">
        <v>2915</v>
      </c>
      <c r="D2247" s="502" t="s">
        <v>2916</v>
      </c>
      <c r="E2247" s="193"/>
    </row>
    <row r="2248" spans="1:5">
      <c r="A2248" s="504">
        <v>3240</v>
      </c>
      <c r="B2248" s="505" t="s">
        <v>11074</v>
      </c>
      <c r="C2248" s="504" t="s">
        <v>2915</v>
      </c>
      <c r="D2248" s="504" t="s">
        <v>2916</v>
      </c>
      <c r="E2248" s="193"/>
    </row>
    <row r="2249" spans="1:5">
      <c r="A2249" s="502">
        <v>3241</v>
      </c>
      <c r="B2249" s="503" t="s">
        <v>11075</v>
      </c>
      <c r="C2249" s="502" t="s">
        <v>2912</v>
      </c>
      <c r="D2249" s="502" t="s">
        <v>2038</v>
      </c>
      <c r="E2249" s="193"/>
    </row>
    <row r="2250" spans="1:5">
      <c r="A2250" s="504">
        <v>3242</v>
      </c>
      <c r="B2250" s="505" t="s">
        <v>11076</v>
      </c>
      <c r="C2250" s="504" t="s">
        <v>2803</v>
      </c>
      <c r="D2250" s="504" t="s">
        <v>2804</v>
      </c>
      <c r="E2250" s="193"/>
    </row>
    <row r="2251" spans="1:5">
      <c r="A2251" s="502">
        <v>3243</v>
      </c>
      <c r="B2251" s="503" t="s">
        <v>11077</v>
      </c>
      <c r="C2251" s="502" t="s">
        <v>2915</v>
      </c>
      <c r="D2251" s="502" t="s">
        <v>2916</v>
      </c>
      <c r="E2251" s="193"/>
    </row>
    <row r="2252" spans="1:5">
      <c r="A2252" s="504">
        <v>3244</v>
      </c>
      <c r="B2252" s="505" t="s">
        <v>11078</v>
      </c>
      <c r="C2252" s="504" t="s">
        <v>2621</v>
      </c>
      <c r="D2252" s="504" t="s">
        <v>404</v>
      </c>
      <c r="E2252" s="193"/>
    </row>
    <row r="2253" spans="1:5">
      <c r="A2253" s="502">
        <v>3245</v>
      </c>
      <c r="B2253" s="503" t="s">
        <v>11079</v>
      </c>
      <c r="C2253" s="502" t="s">
        <v>2915</v>
      </c>
      <c r="D2253" s="502" t="s">
        <v>2916</v>
      </c>
      <c r="E2253" s="193"/>
    </row>
    <row r="2254" spans="1:5">
      <c r="A2254" s="504">
        <v>3246</v>
      </c>
      <c r="B2254" s="505" t="s">
        <v>11080</v>
      </c>
      <c r="C2254" s="504" t="s">
        <v>2785</v>
      </c>
      <c r="D2254" s="504" t="s">
        <v>2786</v>
      </c>
      <c r="E2254" s="193"/>
    </row>
    <row r="2255" spans="1:5">
      <c r="A2255" s="502">
        <v>3247</v>
      </c>
      <c r="B2255" s="503" t="s">
        <v>11081</v>
      </c>
      <c r="C2255" s="502" t="s">
        <v>2673</v>
      </c>
      <c r="D2255" s="502" t="s">
        <v>2674</v>
      </c>
      <c r="E2255" s="193"/>
    </row>
    <row r="2256" spans="1:5">
      <c r="A2256" s="504">
        <v>3248</v>
      </c>
      <c r="B2256" s="505" t="s">
        <v>11082</v>
      </c>
      <c r="C2256" s="504" t="s">
        <v>2783</v>
      </c>
      <c r="D2256" s="504" t="s">
        <v>2784</v>
      </c>
      <c r="E2256" s="193"/>
    </row>
    <row r="2257" spans="1:5">
      <c r="A2257" s="502">
        <v>3249</v>
      </c>
      <c r="B2257" s="503" t="s">
        <v>11083</v>
      </c>
      <c r="C2257" s="502" t="s">
        <v>2915</v>
      </c>
      <c r="D2257" s="502" t="s">
        <v>2916</v>
      </c>
      <c r="E2257" s="193"/>
    </row>
    <row r="2258" spans="1:5">
      <c r="A2258" s="504">
        <v>3250</v>
      </c>
      <c r="B2258" s="505" t="s">
        <v>11084</v>
      </c>
      <c r="C2258" s="504" t="s">
        <v>2877</v>
      </c>
      <c r="D2258" s="504" t="s">
        <v>2878</v>
      </c>
      <c r="E2258" s="193"/>
    </row>
    <row r="2259" spans="1:5">
      <c r="A2259" s="502">
        <v>3251</v>
      </c>
      <c r="B2259" s="503" t="s">
        <v>11085</v>
      </c>
      <c r="C2259" s="502" t="s">
        <v>2915</v>
      </c>
      <c r="D2259" s="502" t="s">
        <v>2916</v>
      </c>
      <c r="E2259" s="193"/>
    </row>
    <row r="2260" spans="1:5">
      <c r="A2260" s="504">
        <v>3253</v>
      </c>
      <c r="B2260" s="505" t="s">
        <v>11086</v>
      </c>
      <c r="C2260" s="504" t="s">
        <v>2879</v>
      </c>
      <c r="D2260" s="504" t="s">
        <v>2880</v>
      </c>
      <c r="E2260" s="193"/>
    </row>
    <row r="2261" spans="1:5">
      <c r="A2261" s="502">
        <v>3254</v>
      </c>
      <c r="B2261" s="503" t="s">
        <v>11087</v>
      </c>
      <c r="C2261" s="502" t="s">
        <v>2639</v>
      </c>
      <c r="D2261" s="502" t="s">
        <v>2640</v>
      </c>
      <c r="E2261" s="193"/>
    </row>
    <row r="2262" spans="1:5">
      <c r="A2262" s="504">
        <v>3256</v>
      </c>
      <c r="B2262" s="505" t="s">
        <v>11088</v>
      </c>
      <c r="C2262" s="504" t="s">
        <v>2803</v>
      </c>
      <c r="D2262" s="504" t="s">
        <v>2804</v>
      </c>
      <c r="E2262" s="193"/>
    </row>
    <row r="2263" spans="1:5">
      <c r="A2263" s="502">
        <v>3257</v>
      </c>
      <c r="B2263" s="503" t="s">
        <v>11089</v>
      </c>
      <c r="C2263" s="502" t="s">
        <v>2915</v>
      </c>
      <c r="D2263" s="502" t="s">
        <v>2916</v>
      </c>
      <c r="E2263" s="193"/>
    </row>
    <row r="2264" spans="1:5">
      <c r="A2264" s="504">
        <v>3258</v>
      </c>
      <c r="B2264" s="505" t="s">
        <v>11090</v>
      </c>
      <c r="C2264" s="504" t="s">
        <v>2915</v>
      </c>
      <c r="D2264" s="504" t="s">
        <v>2916</v>
      </c>
      <c r="E2264" s="193"/>
    </row>
    <row r="2265" spans="1:5">
      <c r="A2265" s="502">
        <v>3259</v>
      </c>
      <c r="B2265" s="503" t="s">
        <v>11091</v>
      </c>
      <c r="C2265" s="502" t="s">
        <v>2685</v>
      </c>
      <c r="D2265" s="502" t="s">
        <v>2686</v>
      </c>
      <c r="E2265" s="193"/>
    </row>
    <row r="2266" spans="1:5">
      <c r="A2266" s="504">
        <v>3260</v>
      </c>
      <c r="B2266" s="505" t="s">
        <v>11092</v>
      </c>
      <c r="C2266" s="504" t="s">
        <v>2673</v>
      </c>
      <c r="D2266" s="504" t="s">
        <v>2674</v>
      </c>
      <c r="E2266" s="193"/>
    </row>
    <row r="2267" spans="1:5">
      <c r="A2267" s="502">
        <v>3261</v>
      </c>
      <c r="B2267" s="503" t="s">
        <v>11093</v>
      </c>
      <c r="C2267" s="502" t="s">
        <v>2867</v>
      </c>
      <c r="D2267" s="502" t="s">
        <v>2868</v>
      </c>
      <c r="E2267" s="193"/>
    </row>
    <row r="2268" spans="1:5">
      <c r="A2268" s="504">
        <v>3262</v>
      </c>
      <c r="B2268" s="505" t="s">
        <v>11094</v>
      </c>
      <c r="C2268" s="504" t="s">
        <v>2600</v>
      </c>
      <c r="D2268" s="504" t="s">
        <v>2601</v>
      </c>
      <c r="E2268" s="193"/>
    </row>
    <row r="2269" spans="1:5">
      <c r="A2269" s="502">
        <v>3263</v>
      </c>
      <c r="B2269" s="503" t="s">
        <v>11095</v>
      </c>
      <c r="C2269" s="502" t="s">
        <v>2485</v>
      </c>
      <c r="D2269" s="502" t="s">
        <v>2486</v>
      </c>
      <c r="E2269" s="193"/>
    </row>
    <row r="2270" spans="1:5">
      <c r="A2270" s="504">
        <v>3264</v>
      </c>
      <c r="B2270" s="505" t="s">
        <v>11096</v>
      </c>
      <c r="C2270" s="504" t="s">
        <v>2685</v>
      </c>
      <c r="D2270" s="504" t="s">
        <v>2686</v>
      </c>
      <c r="E2270" s="193"/>
    </row>
    <row r="2271" spans="1:5">
      <c r="A2271" s="502">
        <v>3265</v>
      </c>
      <c r="B2271" s="503" t="s">
        <v>11097</v>
      </c>
      <c r="C2271" s="502" t="s">
        <v>2723</v>
      </c>
      <c r="D2271" s="502" t="s">
        <v>2724</v>
      </c>
      <c r="E2271" s="193"/>
    </row>
    <row r="2272" spans="1:5">
      <c r="A2272" s="502">
        <v>3266</v>
      </c>
      <c r="B2272" s="503" t="s">
        <v>11757</v>
      </c>
      <c r="C2272" s="502" t="s">
        <v>2785</v>
      </c>
      <c r="D2272" s="502" t="s">
        <v>2786</v>
      </c>
      <c r="E2272" s="193"/>
    </row>
    <row r="2273" spans="1:5">
      <c r="A2273" s="502">
        <v>3267</v>
      </c>
      <c r="B2273" s="503" t="s">
        <v>11098</v>
      </c>
      <c r="C2273" s="502" t="s">
        <v>2770</v>
      </c>
      <c r="D2273" s="502" t="s">
        <v>2771</v>
      </c>
      <c r="E2273" s="193"/>
    </row>
    <row r="2274" spans="1:5">
      <c r="A2274" s="504">
        <v>3268</v>
      </c>
      <c r="B2274" s="505" t="s">
        <v>11099</v>
      </c>
      <c r="C2274" s="504" t="s">
        <v>2911</v>
      </c>
      <c r="D2274" s="504" t="s">
        <v>184</v>
      </c>
      <c r="E2274" s="193"/>
    </row>
    <row r="2275" spans="1:5">
      <c r="A2275" s="502">
        <v>3270</v>
      </c>
      <c r="B2275" s="503" t="s">
        <v>11100</v>
      </c>
      <c r="C2275" s="502" t="s">
        <v>2799</v>
      </c>
      <c r="D2275" s="502" t="s">
        <v>2800</v>
      </c>
      <c r="E2275" s="193"/>
    </row>
    <row r="2276" spans="1:5">
      <c r="A2276" s="504">
        <v>3271</v>
      </c>
      <c r="B2276" s="505" t="s">
        <v>11101</v>
      </c>
      <c r="C2276" s="504" t="s">
        <v>2785</v>
      </c>
      <c r="D2276" s="504" t="s">
        <v>2786</v>
      </c>
      <c r="E2276" s="193"/>
    </row>
    <row r="2277" spans="1:5">
      <c r="A2277" s="502">
        <v>3272</v>
      </c>
      <c r="B2277" s="503" t="s">
        <v>11102</v>
      </c>
      <c r="C2277" s="502" t="s">
        <v>2550</v>
      </c>
      <c r="D2277" s="502" t="s">
        <v>2551</v>
      </c>
      <c r="E2277" s="193"/>
    </row>
    <row r="2278" spans="1:5">
      <c r="A2278" s="504">
        <v>3273</v>
      </c>
      <c r="B2278" s="505" t="s">
        <v>11103</v>
      </c>
      <c r="C2278" s="504" t="s">
        <v>2501</v>
      </c>
      <c r="D2278" s="504" t="s">
        <v>2502</v>
      </c>
      <c r="E2278" s="193"/>
    </row>
    <row r="2279" spans="1:5">
      <c r="A2279" s="502">
        <v>3274</v>
      </c>
      <c r="B2279" s="503" t="s">
        <v>11104</v>
      </c>
      <c r="C2279" s="502" t="s">
        <v>2532</v>
      </c>
      <c r="D2279" s="502" t="s">
        <v>407</v>
      </c>
      <c r="E2279" s="193"/>
    </row>
    <row r="2280" spans="1:5">
      <c r="A2280" s="504">
        <v>3275</v>
      </c>
      <c r="B2280" s="505" t="s">
        <v>11105</v>
      </c>
      <c r="C2280" s="504" t="s">
        <v>2542</v>
      </c>
      <c r="D2280" s="504" t="s">
        <v>2543</v>
      </c>
      <c r="E2280" s="193"/>
    </row>
    <row r="2281" spans="1:5">
      <c r="A2281" s="502">
        <v>3276</v>
      </c>
      <c r="B2281" s="503" t="s">
        <v>11106</v>
      </c>
      <c r="C2281" s="502" t="s">
        <v>2550</v>
      </c>
      <c r="D2281" s="502" t="s">
        <v>2551</v>
      </c>
      <c r="E2281" s="193"/>
    </row>
    <row r="2282" spans="1:5">
      <c r="A2282" s="504">
        <v>3277</v>
      </c>
      <c r="B2282" s="505" t="s">
        <v>11107</v>
      </c>
      <c r="C2282" s="504" t="s">
        <v>2633</v>
      </c>
      <c r="D2282" s="504" t="s">
        <v>2634</v>
      </c>
      <c r="E2282" s="193"/>
    </row>
    <row r="2283" spans="1:5" ht="29">
      <c r="A2283" s="502">
        <v>3278</v>
      </c>
      <c r="B2283" s="503" t="s">
        <v>11108</v>
      </c>
      <c r="C2283" s="502" t="s">
        <v>2633</v>
      </c>
      <c r="D2283" s="502" t="s">
        <v>2634</v>
      </c>
      <c r="E2283" s="193"/>
    </row>
    <row r="2284" spans="1:5">
      <c r="A2284" s="504">
        <v>3279</v>
      </c>
      <c r="B2284" s="505" t="s">
        <v>11109</v>
      </c>
      <c r="C2284" s="504" t="s">
        <v>2485</v>
      </c>
      <c r="D2284" s="504" t="s">
        <v>2486</v>
      </c>
      <c r="E2284" s="193"/>
    </row>
    <row r="2285" spans="1:5">
      <c r="A2285" s="502">
        <v>3280</v>
      </c>
      <c r="B2285" s="503" t="s">
        <v>11110</v>
      </c>
      <c r="C2285" s="502" t="s">
        <v>2485</v>
      </c>
      <c r="D2285" s="502" t="s">
        <v>2486</v>
      </c>
      <c r="E2285" s="193"/>
    </row>
    <row r="2286" spans="1:5" ht="29">
      <c r="A2286" s="504">
        <v>3282</v>
      </c>
      <c r="B2286" s="505" t="s">
        <v>11111</v>
      </c>
      <c r="C2286" s="504" t="s">
        <v>2600</v>
      </c>
      <c r="D2286" s="504" t="s">
        <v>2601</v>
      </c>
      <c r="E2286" s="193"/>
    </row>
    <row r="2287" spans="1:5">
      <c r="A2287" s="502">
        <v>3283</v>
      </c>
      <c r="B2287" s="503" t="s">
        <v>11112</v>
      </c>
      <c r="C2287" s="502" t="s">
        <v>2600</v>
      </c>
      <c r="D2287" s="502" t="s">
        <v>2601</v>
      </c>
      <c r="E2287" s="193"/>
    </row>
    <row r="2288" spans="1:5">
      <c r="A2288" s="504">
        <v>3284</v>
      </c>
      <c r="B2288" s="505" t="s">
        <v>11113</v>
      </c>
      <c r="C2288" s="504" t="s">
        <v>2600</v>
      </c>
      <c r="D2288" s="504" t="s">
        <v>2601</v>
      </c>
      <c r="E2288" s="193"/>
    </row>
    <row r="2289" spans="1:5">
      <c r="A2289" s="502">
        <v>3285</v>
      </c>
      <c r="B2289" s="503" t="s">
        <v>11114</v>
      </c>
      <c r="C2289" s="502" t="s">
        <v>2600</v>
      </c>
      <c r="D2289" s="502" t="s">
        <v>2601</v>
      </c>
      <c r="E2289" s="193"/>
    </row>
    <row r="2290" spans="1:5">
      <c r="A2290" s="504">
        <v>3286</v>
      </c>
      <c r="B2290" s="505" t="s">
        <v>11115</v>
      </c>
      <c r="C2290" s="504" t="s">
        <v>2621</v>
      </c>
      <c r="D2290" s="504" t="s">
        <v>404</v>
      </c>
      <c r="E2290" s="193"/>
    </row>
    <row r="2291" spans="1:5">
      <c r="A2291" s="502">
        <v>3287</v>
      </c>
      <c r="B2291" s="503" t="s">
        <v>11116</v>
      </c>
      <c r="C2291" s="502" t="s">
        <v>2621</v>
      </c>
      <c r="D2291" s="502" t="s">
        <v>404</v>
      </c>
      <c r="E2291" s="193"/>
    </row>
    <row r="2292" spans="1:5">
      <c r="A2292" s="504">
        <v>3288</v>
      </c>
      <c r="B2292" s="505" t="s">
        <v>11117</v>
      </c>
      <c r="C2292" s="504" t="s">
        <v>2621</v>
      </c>
      <c r="D2292" s="504" t="s">
        <v>404</v>
      </c>
      <c r="E2292" s="193"/>
    </row>
    <row r="2293" spans="1:5">
      <c r="A2293" s="502">
        <v>3289</v>
      </c>
      <c r="B2293" s="503" t="s">
        <v>11118</v>
      </c>
      <c r="C2293" s="502" t="s">
        <v>2621</v>
      </c>
      <c r="D2293" s="502" t="s">
        <v>404</v>
      </c>
      <c r="E2293" s="193"/>
    </row>
    <row r="2294" spans="1:5">
      <c r="A2294" s="504">
        <v>3290</v>
      </c>
      <c r="B2294" s="505" t="s">
        <v>11119</v>
      </c>
      <c r="C2294" s="504" t="s">
        <v>2912</v>
      </c>
      <c r="D2294" s="504" t="s">
        <v>2038</v>
      </c>
      <c r="E2294" s="193"/>
    </row>
    <row r="2295" spans="1:5">
      <c r="A2295" s="502">
        <v>3291</v>
      </c>
      <c r="B2295" s="503" t="s">
        <v>11120</v>
      </c>
      <c r="C2295" s="502" t="s">
        <v>2912</v>
      </c>
      <c r="D2295" s="502" t="s">
        <v>2038</v>
      </c>
      <c r="E2295" s="193"/>
    </row>
    <row r="2296" spans="1:5">
      <c r="A2296" s="504">
        <v>3292</v>
      </c>
      <c r="B2296" s="505" t="s">
        <v>11121</v>
      </c>
      <c r="C2296" s="504" t="s">
        <v>2912</v>
      </c>
      <c r="D2296" s="504" t="s">
        <v>2038</v>
      </c>
      <c r="E2296" s="193"/>
    </row>
    <row r="2297" spans="1:5">
      <c r="A2297" s="502">
        <v>3293</v>
      </c>
      <c r="B2297" s="503" t="s">
        <v>11122</v>
      </c>
      <c r="C2297" s="502" t="s">
        <v>2912</v>
      </c>
      <c r="D2297" s="502" t="s">
        <v>2038</v>
      </c>
      <c r="E2297" s="193"/>
    </row>
    <row r="2298" spans="1:5">
      <c r="A2298" s="504">
        <v>3294</v>
      </c>
      <c r="B2298" s="505" t="s">
        <v>11123</v>
      </c>
      <c r="C2298" s="504" t="s">
        <v>2639</v>
      </c>
      <c r="D2298" s="504" t="s">
        <v>2640</v>
      </c>
      <c r="E2298" s="193"/>
    </row>
    <row r="2299" spans="1:5">
      <c r="A2299" s="502">
        <v>3295</v>
      </c>
      <c r="B2299" s="503" t="s">
        <v>11124</v>
      </c>
      <c r="C2299" s="502" t="s">
        <v>2669</v>
      </c>
      <c r="D2299" s="502" t="s">
        <v>712</v>
      </c>
      <c r="E2299" s="193"/>
    </row>
    <row r="2300" spans="1:5" ht="29">
      <c r="A2300" s="504">
        <v>3296</v>
      </c>
      <c r="B2300" s="505" t="s">
        <v>11125</v>
      </c>
      <c r="C2300" s="504" t="s">
        <v>2669</v>
      </c>
      <c r="D2300" s="504" t="s">
        <v>712</v>
      </c>
      <c r="E2300" s="193"/>
    </row>
    <row r="2301" spans="1:5">
      <c r="A2301" s="502">
        <v>3298</v>
      </c>
      <c r="B2301" s="503" t="s">
        <v>11126</v>
      </c>
      <c r="C2301" s="502" t="s">
        <v>2677</v>
      </c>
      <c r="D2301" s="502" t="s">
        <v>2678</v>
      </c>
      <c r="E2301" s="193"/>
    </row>
    <row r="2302" spans="1:5">
      <c r="A2302" s="504">
        <v>3299</v>
      </c>
      <c r="B2302" s="505" t="s">
        <v>11127</v>
      </c>
      <c r="C2302" s="504" t="s">
        <v>2748</v>
      </c>
      <c r="D2302" s="504" t="s">
        <v>2749</v>
      </c>
      <c r="E2302" s="193"/>
    </row>
    <row r="2303" spans="1:5">
      <c r="A2303" s="502">
        <v>3300</v>
      </c>
      <c r="B2303" s="503" t="s">
        <v>11128</v>
      </c>
      <c r="C2303" s="502" t="s">
        <v>2783</v>
      </c>
      <c r="D2303" s="502" t="s">
        <v>2784</v>
      </c>
      <c r="E2303" s="193"/>
    </row>
    <row r="2304" spans="1:5">
      <c r="A2304" s="504">
        <v>3301</v>
      </c>
      <c r="B2304" s="505" t="s">
        <v>11129</v>
      </c>
      <c r="C2304" s="504" t="s">
        <v>2799</v>
      </c>
      <c r="D2304" s="504" t="s">
        <v>2800</v>
      </c>
      <c r="E2304" s="193"/>
    </row>
    <row r="2305" spans="1:5">
      <c r="A2305" s="502">
        <v>3302</v>
      </c>
      <c r="B2305" s="503" t="s">
        <v>11130</v>
      </c>
      <c r="C2305" s="502" t="s">
        <v>2799</v>
      </c>
      <c r="D2305" s="502" t="s">
        <v>2800</v>
      </c>
      <c r="E2305" s="193"/>
    </row>
    <row r="2306" spans="1:5">
      <c r="A2306" s="504">
        <v>3303</v>
      </c>
      <c r="B2306" s="505" t="s">
        <v>11131</v>
      </c>
      <c r="C2306" s="504" t="s">
        <v>2799</v>
      </c>
      <c r="D2306" s="504" t="s">
        <v>2800</v>
      </c>
      <c r="E2306" s="193"/>
    </row>
    <row r="2307" spans="1:5">
      <c r="A2307" s="502">
        <v>3304</v>
      </c>
      <c r="B2307" s="503" t="s">
        <v>11132</v>
      </c>
      <c r="C2307" s="502" t="s">
        <v>2799</v>
      </c>
      <c r="D2307" s="502" t="s">
        <v>2800</v>
      </c>
      <c r="E2307" s="193"/>
    </row>
    <row r="2308" spans="1:5">
      <c r="A2308" s="504">
        <v>3305</v>
      </c>
      <c r="B2308" s="505" t="s">
        <v>11133</v>
      </c>
      <c r="C2308" s="504" t="s">
        <v>2799</v>
      </c>
      <c r="D2308" s="504" t="s">
        <v>2800</v>
      </c>
      <c r="E2308" s="193"/>
    </row>
    <row r="2309" spans="1:5">
      <c r="A2309" s="502">
        <v>3306</v>
      </c>
      <c r="B2309" s="503" t="s">
        <v>11134</v>
      </c>
      <c r="C2309" s="502" t="s">
        <v>2799</v>
      </c>
      <c r="D2309" s="502" t="s">
        <v>2800</v>
      </c>
      <c r="E2309" s="193"/>
    </row>
    <row r="2310" spans="1:5">
      <c r="A2310" s="504">
        <v>3307</v>
      </c>
      <c r="B2310" s="505" t="s">
        <v>11135</v>
      </c>
      <c r="C2310" s="504" t="s">
        <v>2799</v>
      </c>
      <c r="D2310" s="504" t="s">
        <v>2800</v>
      </c>
      <c r="E2310" s="193"/>
    </row>
    <row r="2311" spans="1:5" ht="29">
      <c r="A2311" s="502">
        <v>3308</v>
      </c>
      <c r="B2311" s="503" t="s">
        <v>11136</v>
      </c>
      <c r="C2311" s="502" t="s">
        <v>2785</v>
      </c>
      <c r="D2311" s="502" t="s">
        <v>2786</v>
      </c>
      <c r="E2311" s="193"/>
    </row>
    <row r="2312" spans="1:5">
      <c r="A2312" s="504">
        <v>3310</v>
      </c>
      <c r="B2312" s="505" t="s">
        <v>11137</v>
      </c>
      <c r="C2312" s="504" t="s">
        <v>2785</v>
      </c>
      <c r="D2312" s="504" t="s">
        <v>2786</v>
      </c>
      <c r="E2312" s="193"/>
    </row>
    <row r="2313" spans="1:5">
      <c r="A2313" s="502">
        <v>3311</v>
      </c>
      <c r="B2313" s="503" t="s">
        <v>11138</v>
      </c>
      <c r="C2313" s="502" t="s">
        <v>2814</v>
      </c>
      <c r="D2313" s="502" t="s">
        <v>2815</v>
      </c>
      <c r="E2313" s="193"/>
    </row>
    <row r="2314" spans="1:5">
      <c r="A2314" s="504">
        <v>3312</v>
      </c>
      <c r="B2314" s="505" t="s">
        <v>11139</v>
      </c>
      <c r="C2314" s="504" t="s">
        <v>9119</v>
      </c>
      <c r="D2314" s="504" t="s">
        <v>2821</v>
      </c>
      <c r="E2314" s="193"/>
    </row>
    <row r="2315" spans="1:5">
      <c r="A2315" s="502">
        <v>3313</v>
      </c>
      <c r="B2315" s="503" t="s">
        <v>11140</v>
      </c>
      <c r="C2315" s="502" t="s">
        <v>2875</v>
      </c>
      <c r="D2315" s="502" t="s">
        <v>2876</v>
      </c>
      <c r="E2315" s="193"/>
    </row>
    <row r="2316" spans="1:5">
      <c r="A2316" s="504">
        <v>3314</v>
      </c>
      <c r="B2316" s="505" t="s">
        <v>11141</v>
      </c>
      <c r="C2316" s="504" t="s">
        <v>2907</v>
      </c>
      <c r="D2316" s="504" t="s">
        <v>2908</v>
      </c>
      <c r="E2316" s="193"/>
    </row>
    <row r="2317" spans="1:5" ht="29">
      <c r="A2317" s="502">
        <v>3315</v>
      </c>
      <c r="B2317" s="503" t="s">
        <v>11142</v>
      </c>
      <c r="C2317" s="502" t="s">
        <v>2907</v>
      </c>
      <c r="D2317" s="502" t="s">
        <v>2908</v>
      </c>
      <c r="E2317" s="193"/>
    </row>
    <row r="2318" spans="1:5">
      <c r="A2318" s="504">
        <v>3316</v>
      </c>
      <c r="B2318" s="505" t="s">
        <v>11143</v>
      </c>
      <c r="C2318" s="504" t="s">
        <v>2879</v>
      </c>
      <c r="D2318" s="504" t="s">
        <v>2478</v>
      </c>
      <c r="E2318" s="193"/>
    </row>
    <row r="2319" spans="1:5">
      <c r="A2319" s="502">
        <v>3318</v>
      </c>
      <c r="B2319" s="503" t="s">
        <v>11144</v>
      </c>
      <c r="C2319" s="502" t="s">
        <v>2915</v>
      </c>
      <c r="D2319" s="502" t="s">
        <v>2916</v>
      </c>
      <c r="E2319" s="193"/>
    </row>
    <row r="2320" spans="1:5">
      <c r="A2320" s="504">
        <v>3319</v>
      </c>
      <c r="B2320" s="505" t="s">
        <v>11145</v>
      </c>
      <c r="C2320" s="504" t="s">
        <v>2915</v>
      </c>
      <c r="D2320" s="504" t="s">
        <v>2916</v>
      </c>
      <c r="E2320" s="193"/>
    </row>
    <row r="2321" spans="1:5">
      <c r="A2321" s="502">
        <v>3321</v>
      </c>
      <c r="B2321" s="503" t="s">
        <v>11146</v>
      </c>
      <c r="C2321" s="502" t="s">
        <v>2915</v>
      </c>
      <c r="D2321" s="502" t="s">
        <v>2916</v>
      </c>
      <c r="E2321" s="193"/>
    </row>
    <row r="2322" spans="1:5">
      <c r="A2322" s="504">
        <v>3322</v>
      </c>
      <c r="B2322" s="505" t="s">
        <v>11147</v>
      </c>
      <c r="C2322" s="504" t="s">
        <v>2915</v>
      </c>
      <c r="D2322" s="504" t="s">
        <v>2916</v>
      </c>
      <c r="E2322" s="193"/>
    </row>
    <row r="2323" spans="1:5">
      <c r="A2323" s="502">
        <v>3323</v>
      </c>
      <c r="B2323" s="503" t="s">
        <v>11818</v>
      </c>
      <c r="C2323" s="502" t="s">
        <v>2915</v>
      </c>
      <c r="D2323" s="502" t="s">
        <v>2916</v>
      </c>
      <c r="E2323" s="193"/>
    </row>
    <row r="2324" spans="1:5">
      <c r="A2324" s="504">
        <v>3324</v>
      </c>
      <c r="B2324" s="505" t="s">
        <v>11149</v>
      </c>
      <c r="C2324" s="504" t="s">
        <v>2915</v>
      </c>
      <c r="D2324" s="504" t="s">
        <v>2916</v>
      </c>
      <c r="E2324" s="193"/>
    </row>
    <row r="2325" spans="1:5">
      <c r="A2325" s="502">
        <v>3325</v>
      </c>
      <c r="B2325" s="503" t="s">
        <v>11150</v>
      </c>
      <c r="C2325" s="502" t="s">
        <v>2673</v>
      </c>
      <c r="D2325" s="502" t="s">
        <v>2674</v>
      </c>
      <c r="E2325" s="193"/>
    </row>
    <row r="2326" spans="1:5">
      <c r="A2326" s="504">
        <v>3326</v>
      </c>
      <c r="B2326" s="505" t="s">
        <v>11151</v>
      </c>
      <c r="C2326" s="504" t="s">
        <v>2723</v>
      </c>
      <c r="D2326" s="504" t="s">
        <v>2724</v>
      </c>
      <c r="E2326" s="193"/>
    </row>
    <row r="2327" spans="1:5">
      <c r="A2327" s="502">
        <v>3327</v>
      </c>
      <c r="B2327" s="503" t="s">
        <v>11152</v>
      </c>
      <c r="C2327" s="502" t="s">
        <v>2915</v>
      </c>
      <c r="D2327" s="502" t="s">
        <v>2916</v>
      </c>
      <c r="E2327" s="193"/>
    </row>
    <row r="2328" spans="1:5">
      <c r="A2328" s="504">
        <v>3328</v>
      </c>
      <c r="B2328" s="505" t="s">
        <v>11153</v>
      </c>
      <c r="C2328" s="504" t="s">
        <v>2600</v>
      </c>
      <c r="D2328" s="504" t="s">
        <v>2601</v>
      </c>
      <c r="E2328" s="193"/>
    </row>
    <row r="2329" spans="1:5">
      <c r="A2329" s="502">
        <v>3329</v>
      </c>
      <c r="B2329" s="503" t="s">
        <v>11154</v>
      </c>
      <c r="C2329" s="502" t="s">
        <v>2600</v>
      </c>
      <c r="D2329" s="502" t="s">
        <v>2601</v>
      </c>
      <c r="E2329" s="193"/>
    </row>
    <row r="2330" spans="1:5">
      <c r="A2330" s="504">
        <v>3330</v>
      </c>
      <c r="B2330" s="505" t="s">
        <v>11155</v>
      </c>
      <c r="C2330" s="504" t="s">
        <v>2748</v>
      </c>
      <c r="D2330" s="504" t="s">
        <v>2749</v>
      </c>
      <c r="E2330" s="193"/>
    </row>
    <row r="2331" spans="1:5">
      <c r="A2331" s="504">
        <v>3331</v>
      </c>
      <c r="B2331" s="505" t="s">
        <v>11550</v>
      </c>
      <c r="C2331" s="504" t="s">
        <v>2799</v>
      </c>
      <c r="D2331" s="504" t="s">
        <v>2800</v>
      </c>
      <c r="E2331" s="193"/>
    </row>
    <row r="2332" spans="1:5">
      <c r="A2332" s="504">
        <v>3332</v>
      </c>
      <c r="B2332" s="505" t="s">
        <v>11156</v>
      </c>
      <c r="C2332" s="504" t="s">
        <v>2799</v>
      </c>
      <c r="D2332" s="504" t="s">
        <v>2800</v>
      </c>
      <c r="E2332" s="193"/>
    </row>
    <row r="2333" spans="1:5">
      <c r="A2333" s="502">
        <v>3333</v>
      </c>
      <c r="B2333" s="503" t="s">
        <v>11157</v>
      </c>
      <c r="C2333" s="502" t="s">
        <v>2799</v>
      </c>
      <c r="D2333" s="502" t="s">
        <v>2800</v>
      </c>
      <c r="E2333" s="193"/>
    </row>
    <row r="2334" spans="1:5">
      <c r="A2334" s="504">
        <v>3334</v>
      </c>
      <c r="B2334" s="505" t="s">
        <v>11158</v>
      </c>
      <c r="C2334" s="504" t="s">
        <v>2861</v>
      </c>
      <c r="D2334" s="504" t="s">
        <v>2862</v>
      </c>
      <c r="E2334" s="193"/>
    </row>
    <row r="2335" spans="1:5">
      <c r="A2335" s="502">
        <v>3336</v>
      </c>
      <c r="B2335" s="503" t="s">
        <v>11159</v>
      </c>
      <c r="C2335" s="502" t="s">
        <v>2669</v>
      </c>
      <c r="D2335" s="502" t="s">
        <v>712</v>
      </c>
      <c r="E2335" s="193"/>
    </row>
    <row r="2336" spans="1:5">
      <c r="A2336" s="504">
        <v>3337</v>
      </c>
      <c r="B2336" s="505" t="s">
        <v>11160</v>
      </c>
      <c r="C2336" s="504" t="s">
        <v>2669</v>
      </c>
      <c r="D2336" s="504" t="s">
        <v>712</v>
      </c>
      <c r="E2336" s="193"/>
    </row>
    <row r="2337" spans="1:5">
      <c r="A2337" s="502">
        <v>3338</v>
      </c>
      <c r="B2337" s="503" t="s">
        <v>11161</v>
      </c>
      <c r="C2337" s="502" t="s">
        <v>2669</v>
      </c>
      <c r="D2337" s="502" t="s">
        <v>712</v>
      </c>
      <c r="E2337" s="193"/>
    </row>
    <row r="2338" spans="1:5">
      <c r="A2338" s="504">
        <v>3339</v>
      </c>
      <c r="B2338" s="505" t="s">
        <v>11162</v>
      </c>
      <c r="C2338" s="504" t="s">
        <v>2799</v>
      </c>
      <c r="D2338" s="504" t="s">
        <v>2800</v>
      </c>
      <c r="E2338" s="193"/>
    </row>
    <row r="2339" spans="1:5">
      <c r="A2339" s="502">
        <v>3340</v>
      </c>
      <c r="B2339" s="503" t="s">
        <v>11163</v>
      </c>
      <c r="C2339" s="502" t="s">
        <v>2799</v>
      </c>
      <c r="D2339" s="502" t="s">
        <v>2800</v>
      </c>
      <c r="E2339" s="193"/>
    </row>
    <row r="2340" spans="1:5">
      <c r="A2340" s="504">
        <v>3341</v>
      </c>
      <c r="B2340" s="505" t="s">
        <v>11164</v>
      </c>
      <c r="C2340" s="504" t="s">
        <v>2837</v>
      </c>
      <c r="D2340" s="504" t="s">
        <v>2838</v>
      </c>
      <c r="E2340" s="193"/>
    </row>
    <row r="2341" spans="1:5">
      <c r="A2341" s="502">
        <v>3342</v>
      </c>
      <c r="B2341" s="503" t="s">
        <v>11165</v>
      </c>
      <c r="C2341" s="502" t="s">
        <v>2783</v>
      </c>
      <c r="D2341" s="502" t="s">
        <v>2784</v>
      </c>
      <c r="E2341" s="193"/>
    </row>
    <row r="2342" spans="1:5">
      <c r="A2342" s="504">
        <v>3343</v>
      </c>
      <c r="B2342" s="505" t="s">
        <v>11166</v>
      </c>
      <c r="C2342" s="504" t="s">
        <v>2669</v>
      </c>
      <c r="D2342" s="504" t="s">
        <v>712</v>
      </c>
      <c r="E2342" s="193"/>
    </row>
    <row r="2343" spans="1:5">
      <c r="A2343" s="502">
        <v>3344</v>
      </c>
      <c r="B2343" s="503" t="s">
        <v>10946</v>
      </c>
      <c r="C2343" s="502" t="s">
        <v>2672</v>
      </c>
      <c r="D2343" s="502" t="s">
        <v>1012</v>
      </c>
      <c r="E2343" s="193"/>
    </row>
    <row r="2344" spans="1:5">
      <c r="A2344" s="504">
        <v>3345</v>
      </c>
      <c r="B2344" s="505" t="s">
        <v>11168</v>
      </c>
      <c r="C2344" s="504" t="s">
        <v>2542</v>
      </c>
      <c r="D2344" s="504" t="s">
        <v>2543</v>
      </c>
      <c r="E2344" s="193"/>
    </row>
    <row r="2345" spans="1:5">
      <c r="A2345" s="502">
        <v>3346</v>
      </c>
      <c r="B2345" s="503" t="s">
        <v>11169</v>
      </c>
      <c r="C2345" s="502" t="s">
        <v>2837</v>
      </c>
      <c r="D2345" s="502" t="s">
        <v>2838</v>
      </c>
      <c r="E2345" s="193"/>
    </row>
    <row r="2346" spans="1:5">
      <c r="A2346" s="502">
        <v>3347</v>
      </c>
      <c r="B2346" s="503" t="s">
        <v>11167</v>
      </c>
      <c r="C2346" s="502" t="s">
        <v>2669</v>
      </c>
      <c r="D2346" s="502" t="s">
        <v>712</v>
      </c>
      <c r="E2346" s="193"/>
    </row>
    <row r="2347" spans="1:5">
      <c r="A2347" s="504">
        <v>3348</v>
      </c>
      <c r="B2347" s="505" t="s">
        <v>11170</v>
      </c>
      <c r="C2347" s="504" t="s">
        <v>2669</v>
      </c>
      <c r="D2347" s="504" t="s">
        <v>712</v>
      </c>
      <c r="E2347" s="193"/>
    </row>
    <row r="2348" spans="1:5">
      <c r="A2348" s="502">
        <v>3349</v>
      </c>
      <c r="B2348" s="503" t="s">
        <v>11171</v>
      </c>
      <c r="C2348" s="502" t="s">
        <v>2879</v>
      </c>
      <c r="D2348" s="502" t="s">
        <v>2880</v>
      </c>
      <c r="E2348" s="193"/>
    </row>
    <row r="2349" spans="1:5">
      <c r="A2349" s="504">
        <v>3350</v>
      </c>
      <c r="B2349" s="505" t="s">
        <v>11172</v>
      </c>
      <c r="C2349" s="504" t="s">
        <v>2799</v>
      </c>
      <c r="D2349" s="504" t="s">
        <v>2800</v>
      </c>
      <c r="E2349" s="193"/>
    </row>
    <row r="2350" spans="1:5">
      <c r="A2350" s="502">
        <v>3351</v>
      </c>
      <c r="B2350" s="503" t="s">
        <v>11173</v>
      </c>
      <c r="C2350" s="502" t="s">
        <v>2633</v>
      </c>
      <c r="D2350" s="502" t="s">
        <v>2634</v>
      </c>
      <c r="E2350" s="193"/>
    </row>
    <row r="2351" spans="1:5">
      <c r="A2351" s="504">
        <v>3352</v>
      </c>
      <c r="B2351" s="505" t="s">
        <v>11174</v>
      </c>
      <c r="C2351" s="504" t="s">
        <v>2799</v>
      </c>
      <c r="D2351" s="504" t="s">
        <v>2800</v>
      </c>
      <c r="E2351" s="193"/>
    </row>
    <row r="2352" spans="1:5">
      <c r="A2352" s="502">
        <v>3353</v>
      </c>
      <c r="B2352" s="503" t="s">
        <v>11175</v>
      </c>
      <c r="C2352" s="502" t="s">
        <v>2912</v>
      </c>
      <c r="D2352" s="502" t="s">
        <v>2038</v>
      </c>
      <c r="E2352" s="193"/>
    </row>
    <row r="2353" spans="1:5">
      <c r="A2353" s="504">
        <v>3354</v>
      </c>
      <c r="B2353" s="505" t="s">
        <v>11176</v>
      </c>
      <c r="C2353" s="504" t="s">
        <v>2799</v>
      </c>
      <c r="D2353" s="504" t="s">
        <v>2800</v>
      </c>
      <c r="E2353" s="193"/>
    </row>
    <row r="2354" spans="1:5">
      <c r="A2354" s="502">
        <v>3355</v>
      </c>
      <c r="B2354" s="503" t="s">
        <v>11177</v>
      </c>
      <c r="C2354" s="502" t="s">
        <v>2799</v>
      </c>
      <c r="D2354" s="502" t="s">
        <v>2800</v>
      </c>
      <c r="E2354" s="193"/>
    </row>
    <row r="2355" spans="1:5">
      <c r="A2355" s="504">
        <v>3357</v>
      </c>
      <c r="B2355" s="505" t="s">
        <v>11178</v>
      </c>
      <c r="C2355" s="504" t="s">
        <v>2799</v>
      </c>
      <c r="D2355" s="504" t="s">
        <v>2800</v>
      </c>
      <c r="E2355" s="193"/>
    </row>
    <row r="2356" spans="1:5">
      <c r="A2356" s="502">
        <v>3358</v>
      </c>
      <c r="B2356" s="503" t="s">
        <v>11179</v>
      </c>
      <c r="C2356" s="502" t="s">
        <v>2915</v>
      </c>
      <c r="D2356" s="502" t="s">
        <v>2916</v>
      </c>
      <c r="E2356" s="193"/>
    </row>
    <row r="2357" spans="1:5">
      <c r="A2357" s="504">
        <v>3359</v>
      </c>
      <c r="B2357" s="505" t="s">
        <v>11180</v>
      </c>
      <c r="C2357" s="504" t="s">
        <v>2799</v>
      </c>
      <c r="D2357" s="504" t="s">
        <v>2800</v>
      </c>
      <c r="E2357" s="193"/>
    </row>
    <row r="2358" spans="1:5">
      <c r="A2358" s="502">
        <v>3360</v>
      </c>
      <c r="B2358" s="503" t="s">
        <v>11181</v>
      </c>
      <c r="C2358" s="502" t="s">
        <v>2685</v>
      </c>
      <c r="D2358" s="502" t="s">
        <v>2686</v>
      </c>
      <c r="E2358" s="193"/>
    </row>
    <row r="2359" spans="1:5">
      <c r="A2359" s="504">
        <v>3361</v>
      </c>
      <c r="B2359" s="505" t="s">
        <v>11182</v>
      </c>
      <c r="C2359" s="504" t="s">
        <v>2799</v>
      </c>
      <c r="D2359" s="504" t="s">
        <v>2800</v>
      </c>
      <c r="E2359" s="193"/>
    </row>
    <row r="2360" spans="1:5">
      <c r="A2360" s="502">
        <v>3362</v>
      </c>
      <c r="B2360" s="503" t="s">
        <v>11183</v>
      </c>
      <c r="C2360" s="502" t="s">
        <v>2669</v>
      </c>
      <c r="D2360" s="502" t="s">
        <v>712</v>
      </c>
      <c r="E2360" s="193"/>
    </row>
    <row r="2361" spans="1:5">
      <c r="A2361" s="504">
        <v>3363</v>
      </c>
      <c r="B2361" s="505" t="s">
        <v>11184</v>
      </c>
      <c r="C2361" s="504" t="s">
        <v>2915</v>
      </c>
      <c r="D2361" s="504" t="s">
        <v>2916</v>
      </c>
      <c r="E2361" s="193"/>
    </row>
    <row r="2362" spans="1:5">
      <c r="A2362" s="502">
        <v>3364</v>
      </c>
      <c r="B2362" s="503" t="s">
        <v>11185</v>
      </c>
      <c r="C2362" s="502" t="s">
        <v>2799</v>
      </c>
      <c r="D2362" s="502" t="s">
        <v>2800</v>
      </c>
      <c r="E2362" s="193"/>
    </row>
    <row r="2363" spans="1:5">
      <c r="A2363" s="504">
        <v>3365</v>
      </c>
      <c r="B2363" s="505" t="s">
        <v>11186</v>
      </c>
      <c r="C2363" s="504" t="s">
        <v>2855</v>
      </c>
      <c r="D2363" s="504" t="s">
        <v>2856</v>
      </c>
      <c r="E2363" s="193"/>
    </row>
    <row r="2364" spans="1:5">
      <c r="A2364" s="502">
        <v>3366</v>
      </c>
      <c r="B2364" s="503" t="s">
        <v>11187</v>
      </c>
      <c r="C2364" s="502" t="s">
        <v>2621</v>
      </c>
      <c r="D2364" s="502" t="s">
        <v>404</v>
      </c>
      <c r="E2364" s="193"/>
    </row>
    <row r="2365" spans="1:5">
      <c r="A2365" s="504">
        <v>3367</v>
      </c>
      <c r="B2365" s="505" t="s">
        <v>11188</v>
      </c>
      <c r="C2365" s="504" t="s">
        <v>9785</v>
      </c>
      <c r="D2365" s="504" t="s">
        <v>2587</v>
      </c>
      <c r="E2365" s="193"/>
    </row>
    <row r="2366" spans="1:5">
      <c r="A2366" s="502">
        <v>3368</v>
      </c>
      <c r="B2366" s="503" t="s">
        <v>11189</v>
      </c>
      <c r="C2366" s="502" t="s">
        <v>2799</v>
      </c>
      <c r="D2366" s="502" t="s">
        <v>2800</v>
      </c>
      <c r="E2366" s="193"/>
    </row>
    <row r="2367" spans="1:5">
      <c r="A2367" s="504">
        <v>3369</v>
      </c>
      <c r="B2367" s="505" t="s">
        <v>11190</v>
      </c>
      <c r="C2367" s="504" t="s">
        <v>2897</v>
      </c>
      <c r="D2367" s="504" t="s">
        <v>2898</v>
      </c>
      <c r="E2367" s="193"/>
    </row>
    <row r="2368" spans="1:5">
      <c r="A2368" s="502">
        <v>3370</v>
      </c>
      <c r="B2368" s="503" t="s">
        <v>11782</v>
      </c>
      <c r="C2368" s="502" t="s">
        <v>2550</v>
      </c>
      <c r="D2368" s="502" t="s">
        <v>2551</v>
      </c>
      <c r="E2368" s="193"/>
    </row>
    <row r="2369" spans="1:5">
      <c r="A2369" s="504">
        <v>3371</v>
      </c>
      <c r="B2369" s="505" t="s">
        <v>11192</v>
      </c>
      <c r="C2369" s="504" t="s">
        <v>11193</v>
      </c>
      <c r="D2369" s="504" t="s">
        <v>11194</v>
      </c>
      <c r="E2369" s="193"/>
    </row>
    <row r="2370" spans="1:5">
      <c r="A2370" s="502">
        <v>3372</v>
      </c>
      <c r="B2370" s="503" t="s">
        <v>11195</v>
      </c>
      <c r="C2370" s="502" t="s">
        <v>2685</v>
      </c>
      <c r="D2370" s="502" t="s">
        <v>2686</v>
      </c>
      <c r="E2370" s="193"/>
    </row>
    <row r="2371" spans="1:5">
      <c r="A2371" s="504">
        <v>3373</v>
      </c>
      <c r="B2371" s="505" t="s">
        <v>11196</v>
      </c>
      <c r="C2371" s="504" t="s">
        <v>2799</v>
      </c>
      <c r="D2371" s="504" t="s">
        <v>2800</v>
      </c>
      <c r="E2371" s="193"/>
    </row>
    <row r="2372" spans="1:5">
      <c r="A2372" s="502">
        <v>3375</v>
      </c>
      <c r="B2372" s="503" t="s">
        <v>11197</v>
      </c>
      <c r="C2372" s="502" t="s">
        <v>2799</v>
      </c>
      <c r="D2372" s="502" t="s">
        <v>2800</v>
      </c>
      <c r="E2372" s="193"/>
    </row>
    <row r="2373" spans="1:5">
      <c r="A2373" s="504">
        <v>3376</v>
      </c>
      <c r="B2373" s="505" t="s">
        <v>11198</v>
      </c>
      <c r="C2373" s="504" t="s">
        <v>2799</v>
      </c>
      <c r="D2373" s="504" t="s">
        <v>2800</v>
      </c>
      <c r="E2373" s="193"/>
    </row>
    <row r="2374" spans="1:5">
      <c r="A2374" s="502">
        <v>3378</v>
      </c>
      <c r="B2374" s="503" t="s">
        <v>11199</v>
      </c>
      <c r="C2374" s="502" t="s">
        <v>2669</v>
      </c>
      <c r="D2374" s="502" t="s">
        <v>712</v>
      </c>
      <c r="E2374" s="193"/>
    </row>
    <row r="2375" spans="1:5">
      <c r="A2375" s="504">
        <v>3379</v>
      </c>
      <c r="B2375" s="505" t="s">
        <v>11200</v>
      </c>
      <c r="C2375" s="504" t="s">
        <v>2915</v>
      </c>
      <c r="D2375" s="504" t="s">
        <v>2916</v>
      </c>
      <c r="E2375" s="193"/>
    </row>
    <row r="2376" spans="1:5">
      <c r="A2376" s="502">
        <v>3380</v>
      </c>
      <c r="B2376" s="503" t="s">
        <v>11201</v>
      </c>
      <c r="C2376" s="502" t="s">
        <v>11193</v>
      </c>
      <c r="D2376" s="502" t="s">
        <v>11194</v>
      </c>
      <c r="E2376" s="193"/>
    </row>
    <row r="2377" spans="1:5">
      <c r="A2377" s="504">
        <v>3381</v>
      </c>
      <c r="B2377" s="505" t="s">
        <v>11202</v>
      </c>
      <c r="C2377" s="504" t="s">
        <v>2669</v>
      </c>
      <c r="D2377" s="504" t="s">
        <v>712</v>
      </c>
      <c r="E2377" s="193"/>
    </row>
    <row r="2378" spans="1:5">
      <c r="A2378" s="502">
        <v>3382</v>
      </c>
      <c r="B2378" s="503" t="s">
        <v>11203</v>
      </c>
      <c r="C2378" s="502" t="s">
        <v>2915</v>
      </c>
      <c r="D2378" s="502" t="s">
        <v>2916</v>
      </c>
      <c r="E2378" s="193"/>
    </row>
    <row r="2379" spans="1:5">
      <c r="A2379" s="504">
        <v>3383</v>
      </c>
      <c r="B2379" s="505" t="s">
        <v>11204</v>
      </c>
      <c r="C2379" s="504" t="s">
        <v>2799</v>
      </c>
      <c r="D2379" s="504" t="s">
        <v>2800</v>
      </c>
      <c r="E2379" s="193"/>
    </row>
    <row r="2380" spans="1:5">
      <c r="A2380" s="502">
        <v>3384</v>
      </c>
      <c r="B2380" s="503" t="s">
        <v>11205</v>
      </c>
      <c r="C2380" s="502" t="s">
        <v>2875</v>
      </c>
      <c r="D2380" s="502" t="s">
        <v>2876</v>
      </c>
      <c r="E2380" s="193"/>
    </row>
    <row r="2381" spans="1:5">
      <c r="A2381" s="504">
        <v>3385</v>
      </c>
      <c r="B2381" s="505" t="s">
        <v>11206</v>
      </c>
      <c r="C2381" s="504" t="s">
        <v>2912</v>
      </c>
      <c r="D2381" s="504" t="s">
        <v>2038</v>
      </c>
      <c r="E2381" s="193"/>
    </row>
    <row r="2382" spans="1:5">
      <c r="A2382" s="502">
        <v>3386</v>
      </c>
      <c r="B2382" s="503" t="s">
        <v>11207</v>
      </c>
      <c r="C2382" s="502" t="s">
        <v>2912</v>
      </c>
      <c r="D2382" s="502" t="s">
        <v>2038</v>
      </c>
      <c r="E2382" s="193"/>
    </row>
    <row r="2383" spans="1:5">
      <c r="A2383" s="504">
        <v>3387</v>
      </c>
      <c r="B2383" s="505" t="s">
        <v>11208</v>
      </c>
      <c r="C2383" s="504" t="s">
        <v>2669</v>
      </c>
      <c r="D2383" s="504" t="s">
        <v>712</v>
      </c>
      <c r="E2383" s="193"/>
    </row>
    <row r="2384" spans="1:5">
      <c r="A2384" s="502">
        <v>3388</v>
      </c>
      <c r="B2384" s="503" t="s">
        <v>11209</v>
      </c>
      <c r="C2384" s="502" t="s">
        <v>2669</v>
      </c>
      <c r="D2384" s="502" t="s">
        <v>712</v>
      </c>
      <c r="E2384" s="193"/>
    </row>
    <row r="2385" spans="1:5">
      <c r="A2385" s="504">
        <v>3389</v>
      </c>
      <c r="B2385" s="505" t="s">
        <v>11210</v>
      </c>
      <c r="C2385" s="504" t="s">
        <v>2799</v>
      </c>
      <c r="D2385" s="504" t="s">
        <v>2800</v>
      </c>
      <c r="E2385" s="193"/>
    </row>
    <row r="2386" spans="1:5">
      <c r="A2386" s="502">
        <v>3390</v>
      </c>
      <c r="B2386" s="503" t="s">
        <v>11211</v>
      </c>
      <c r="C2386" s="502" t="s">
        <v>2669</v>
      </c>
      <c r="D2386" s="502" t="s">
        <v>712</v>
      </c>
      <c r="E2386" s="193"/>
    </row>
    <row r="2387" spans="1:5">
      <c r="A2387" s="504">
        <v>3391</v>
      </c>
      <c r="B2387" s="505" t="s">
        <v>11212</v>
      </c>
      <c r="C2387" s="504" t="s">
        <v>2669</v>
      </c>
      <c r="D2387" s="504" t="s">
        <v>712</v>
      </c>
      <c r="E2387" s="193"/>
    </row>
    <row r="2388" spans="1:5" ht="29">
      <c r="A2388" s="502">
        <v>3392</v>
      </c>
      <c r="B2388" s="503" t="s">
        <v>11213</v>
      </c>
      <c r="C2388" s="502" t="s">
        <v>2669</v>
      </c>
      <c r="D2388" s="502" t="s">
        <v>712</v>
      </c>
      <c r="E2388" s="193"/>
    </row>
    <row r="2389" spans="1:5">
      <c r="A2389" s="504">
        <v>3394</v>
      </c>
      <c r="B2389" s="505" t="s">
        <v>11214</v>
      </c>
      <c r="C2389" s="504" t="s">
        <v>2799</v>
      </c>
      <c r="D2389" s="504" t="s">
        <v>2800</v>
      </c>
      <c r="E2389" s="193"/>
    </row>
    <row r="2390" spans="1:5">
      <c r="A2390" s="502">
        <v>3395</v>
      </c>
      <c r="B2390" s="503" t="s">
        <v>11215</v>
      </c>
      <c r="C2390" s="502" t="s">
        <v>2669</v>
      </c>
      <c r="D2390" s="502" t="s">
        <v>712</v>
      </c>
      <c r="E2390" s="193"/>
    </row>
    <row r="2391" spans="1:5">
      <c r="A2391" s="504">
        <v>3396</v>
      </c>
      <c r="B2391" s="505" t="s">
        <v>11216</v>
      </c>
      <c r="C2391" s="504" t="s">
        <v>2669</v>
      </c>
      <c r="D2391" s="504" t="s">
        <v>712</v>
      </c>
      <c r="E2391" s="193"/>
    </row>
    <row r="2392" spans="1:5">
      <c r="A2392" s="502">
        <v>3397</v>
      </c>
      <c r="B2392" s="503" t="s">
        <v>11217</v>
      </c>
      <c r="C2392" s="502" t="s">
        <v>2669</v>
      </c>
      <c r="D2392" s="502" t="s">
        <v>712</v>
      </c>
      <c r="E2392" s="193"/>
    </row>
    <row r="2393" spans="1:5">
      <c r="A2393" s="504">
        <v>3398</v>
      </c>
      <c r="B2393" s="505" t="s">
        <v>11218</v>
      </c>
      <c r="C2393" s="504" t="s">
        <v>2669</v>
      </c>
      <c r="D2393" s="504" t="s">
        <v>712</v>
      </c>
      <c r="E2393" s="193"/>
    </row>
    <row r="2394" spans="1:5">
      <c r="A2394" s="502">
        <v>3399</v>
      </c>
      <c r="B2394" s="503" t="s">
        <v>11219</v>
      </c>
      <c r="C2394" s="502" t="s">
        <v>2669</v>
      </c>
      <c r="D2394" s="502" t="s">
        <v>712</v>
      </c>
      <c r="E2394" s="193"/>
    </row>
    <row r="2395" spans="1:5">
      <c r="A2395" s="504">
        <v>3400</v>
      </c>
      <c r="B2395" s="505" t="s">
        <v>11220</v>
      </c>
      <c r="C2395" s="504" t="s">
        <v>2669</v>
      </c>
      <c r="D2395" s="504" t="s">
        <v>712</v>
      </c>
      <c r="E2395" s="193"/>
    </row>
    <row r="2396" spans="1:5">
      <c r="A2396" s="502">
        <v>3401</v>
      </c>
      <c r="B2396" s="503" t="s">
        <v>11221</v>
      </c>
      <c r="C2396" s="502" t="s">
        <v>2669</v>
      </c>
      <c r="D2396" s="502" t="s">
        <v>712</v>
      </c>
      <c r="E2396" s="193"/>
    </row>
    <row r="2397" spans="1:5" ht="29">
      <c r="A2397" s="504">
        <v>3403</v>
      </c>
      <c r="B2397" s="505" t="s">
        <v>11222</v>
      </c>
      <c r="C2397" s="504" t="s">
        <v>2669</v>
      </c>
      <c r="D2397" s="504" t="s">
        <v>712</v>
      </c>
      <c r="E2397" s="193"/>
    </row>
    <row r="2398" spans="1:5">
      <c r="A2398" s="502">
        <v>3404</v>
      </c>
      <c r="B2398" s="503" t="s">
        <v>11223</v>
      </c>
      <c r="C2398" s="502" t="s">
        <v>2669</v>
      </c>
      <c r="D2398" s="502" t="s">
        <v>712</v>
      </c>
      <c r="E2398" s="193"/>
    </row>
    <row r="2399" spans="1:5">
      <c r="A2399" s="504">
        <v>3406</v>
      </c>
      <c r="B2399" s="505" t="s">
        <v>11224</v>
      </c>
      <c r="C2399" s="504" t="s">
        <v>2600</v>
      </c>
      <c r="D2399" s="504" t="s">
        <v>2601</v>
      </c>
      <c r="E2399" s="193"/>
    </row>
    <row r="2400" spans="1:5">
      <c r="A2400" s="502">
        <v>3407</v>
      </c>
      <c r="B2400" s="503" t="s">
        <v>11225</v>
      </c>
      <c r="C2400" s="502" t="s">
        <v>2867</v>
      </c>
      <c r="D2400" s="502" t="s">
        <v>2868</v>
      </c>
      <c r="E2400" s="193"/>
    </row>
    <row r="2401" spans="1:5">
      <c r="A2401" s="504">
        <v>3408</v>
      </c>
      <c r="B2401" s="505" t="s">
        <v>11226</v>
      </c>
      <c r="C2401" s="504" t="s">
        <v>2799</v>
      </c>
      <c r="D2401" s="504" t="s">
        <v>2800</v>
      </c>
      <c r="E2401" s="193"/>
    </row>
    <row r="2402" spans="1:5">
      <c r="A2402" s="502">
        <v>3409</v>
      </c>
      <c r="B2402" s="503" t="s">
        <v>11227</v>
      </c>
      <c r="C2402" s="502" t="s">
        <v>2867</v>
      </c>
      <c r="D2402" s="502" t="s">
        <v>2868</v>
      </c>
      <c r="E2402" s="193"/>
    </row>
    <row r="2403" spans="1:5">
      <c r="A2403" s="504">
        <v>3410</v>
      </c>
      <c r="B2403" s="505" t="s">
        <v>11228</v>
      </c>
      <c r="C2403" s="504" t="s">
        <v>2912</v>
      </c>
      <c r="D2403" s="504" t="s">
        <v>2038</v>
      </c>
      <c r="E2403" s="193"/>
    </row>
    <row r="2404" spans="1:5">
      <c r="A2404" s="502">
        <v>3411</v>
      </c>
      <c r="B2404" s="503" t="s">
        <v>11229</v>
      </c>
      <c r="C2404" s="502" t="s">
        <v>2669</v>
      </c>
      <c r="D2404" s="502" t="s">
        <v>712</v>
      </c>
      <c r="E2404" s="193"/>
    </row>
    <row r="2405" spans="1:5">
      <c r="A2405" s="504">
        <v>3412</v>
      </c>
      <c r="B2405" s="505" t="s">
        <v>11230</v>
      </c>
      <c r="C2405" s="504" t="s">
        <v>2915</v>
      </c>
      <c r="D2405" s="504" t="s">
        <v>2916</v>
      </c>
      <c r="E2405" s="193"/>
    </row>
    <row r="2406" spans="1:5">
      <c r="A2406" s="502">
        <v>3413</v>
      </c>
      <c r="B2406" s="503" t="s">
        <v>11231</v>
      </c>
      <c r="C2406" s="502" t="s">
        <v>2669</v>
      </c>
      <c r="D2406" s="502" t="s">
        <v>712</v>
      </c>
      <c r="E2406" s="193"/>
    </row>
    <row r="2407" spans="1:5">
      <c r="A2407" s="504">
        <v>3414</v>
      </c>
      <c r="B2407" s="505" t="s">
        <v>11232</v>
      </c>
      <c r="C2407" s="504" t="s">
        <v>2669</v>
      </c>
      <c r="D2407" s="504" t="s">
        <v>712</v>
      </c>
      <c r="E2407" s="193"/>
    </row>
    <row r="2408" spans="1:5">
      <c r="A2408" s="502">
        <v>3415</v>
      </c>
      <c r="B2408" s="503" t="s">
        <v>11233</v>
      </c>
      <c r="C2408" s="502" t="s">
        <v>2669</v>
      </c>
      <c r="D2408" s="502" t="s">
        <v>712</v>
      </c>
      <c r="E2408" s="193"/>
    </row>
    <row r="2409" spans="1:5">
      <c r="A2409" s="504">
        <v>3416</v>
      </c>
      <c r="B2409" s="505" t="s">
        <v>11234</v>
      </c>
      <c r="C2409" s="504" t="s">
        <v>2600</v>
      </c>
      <c r="D2409" s="504" t="s">
        <v>2601</v>
      </c>
      <c r="E2409" s="193"/>
    </row>
    <row r="2410" spans="1:5">
      <c r="A2410" s="502">
        <v>3417</v>
      </c>
      <c r="B2410" s="503" t="s">
        <v>11235</v>
      </c>
      <c r="C2410" s="502" t="s">
        <v>2669</v>
      </c>
      <c r="D2410" s="502" t="s">
        <v>712</v>
      </c>
      <c r="E2410" s="193"/>
    </row>
    <row r="2411" spans="1:5">
      <c r="A2411" s="504">
        <v>3418</v>
      </c>
      <c r="B2411" s="505" t="s">
        <v>11236</v>
      </c>
      <c r="C2411" s="504" t="s">
        <v>2723</v>
      </c>
      <c r="D2411" s="504" t="s">
        <v>2724</v>
      </c>
      <c r="E2411" s="193"/>
    </row>
    <row r="2412" spans="1:5">
      <c r="A2412" s="502">
        <v>3419</v>
      </c>
      <c r="B2412" s="503" t="s">
        <v>11237</v>
      </c>
      <c r="C2412" s="502" t="s">
        <v>2669</v>
      </c>
      <c r="D2412" s="502" t="s">
        <v>712</v>
      </c>
      <c r="E2412" s="193"/>
    </row>
    <row r="2413" spans="1:5">
      <c r="A2413" s="504">
        <v>3420</v>
      </c>
      <c r="B2413" s="505" t="s">
        <v>11238</v>
      </c>
      <c r="C2413" s="504" t="s">
        <v>2677</v>
      </c>
      <c r="D2413" s="504" t="s">
        <v>2678</v>
      </c>
      <c r="E2413" s="193"/>
    </row>
    <row r="2414" spans="1:5">
      <c r="A2414" s="502">
        <v>3421</v>
      </c>
      <c r="B2414" s="503" t="s">
        <v>11239</v>
      </c>
      <c r="C2414" s="502" t="s">
        <v>2879</v>
      </c>
      <c r="D2414" s="502" t="s">
        <v>2880</v>
      </c>
      <c r="E2414" s="193"/>
    </row>
    <row r="2415" spans="1:5">
      <c r="A2415" s="504">
        <v>3422</v>
      </c>
      <c r="B2415" s="505" t="s">
        <v>11240</v>
      </c>
      <c r="C2415" s="504" t="s">
        <v>2600</v>
      </c>
      <c r="D2415" s="504" t="s">
        <v>2601</v>
      </c>
      <c r="E2415" s="193"/>
    </row>
    <row r="2416" spans="1:5">
      <c r="A2416" s="502">
        <v>3423</v>
      </c>
      <c r="B2416" s="503" t="s">
        <v>11241</v>
      </c>
      <c r="C2416" s="502" t="s">
        <v>2669</v>
      </c>
      <c r="D2416" s="502" t="s">
        <v>712</v>
      </c>
      <c r="E2416" s="193"/>
    </row>
    <row r="2417" spans="1:5">
      <c r="A2417" s="504">
        <v>3424</v>
      </c>
      <c r="B2417" s="505" t="s">
        <v>11242</v>
      </c>
      <c r="C2417" s="504" t="s">
        <v>2669</v>
      </c>
      <c r="D2417" s="504" t="s">
        <v>712</v>
      </c>
      <c r="E2417" s="193"/>
    </row>
    <row r="2418" spans="1:5">
      <c r="A2418" s="502">
        <v>3425</v>
      </c>
      <c r="B2418" s="503" t="s">
        <v>11243</v>
      </c>
      <c r="C2418" s="502" t="s">
        <v>2785</v>
      </c>
      <c r="D2418" s="502" t="s">
        <v>2786</v>
      </c>
      <c r="E2418" s="193"/>
    </row>
    <row r="2419" spans="1:5">
      <c r="A2419" s="504">
        <v>3426</v>
      </c>
      <c r="B2419" s="505" t="s">
        <v>11244</v>
      </c>
      <c r="C2419" s="504" t="s">
        <v>2881</v>
      </c>
      <c r="D2419" s="504" t="s">
        <v>2882</v>
      </c>
      <c r="E2419" s="193"/>
    </row>
    <row r="2420" spans="1:5">
      <c r="A2420" s="502">
        <v>3427</v>
      </c>
      <c r="B2420" s="503" t="s">
        <v>11245</v>
      </c>
      <c r="C2420" s="502" t="s">
        <v>2912</v>
      </c>
      <c r="D2420" s="502" t="s">
        <v>2038</v>
      </c>
      <c r="E2420" s="193"/>
    </row>
    <row r="2421" spans="1:5" ht="29">
      <c r="A2421" s="504">
        <v>3428</v>
      </c>
      <c r="B2421" s="505" t="s">
        <v>11246</v>
      </c>
      <c r="C2421" s="504" t="s">
        <v>2669</v>
      </c>
      <c r="D2421" s="504" t="s">
        <v>712</v>
      </c>
      <c r="E2421" s="193"/>
    </row>
    <row r="2422" spans="1:5">
      <c r="A2422" s="502">
        <v>3429</v>
      </c>
      <c r="B2422" s="503" t="s">
        <v>11247</v>
      </c>
      <c r="C2422" s="502" t="s">
        <v>2867</v>
      </c>
      <c r="D2422" s="502" t="s">
        <v>2868</v>
      </c>
      <c r="E2422" s="193"/>
    </row>
    <row r="2423" spans="1:5">
      <c r="A2423" s="504">
        <v>3430</v>
      </c>
      <c r="B2423" s="505" t="s">
        <v>11248</v>
      </c>
      <c r="C2423" s="504" t="s">
        <v>2785</v>
      </c>
      <c r="D2423" s="504" t="s">
        <v>2786</v>
      </c>
      <c r="E2423" s="193"/>
    </row>
    <row r="2424" spans="1:5">
      <c r="A2424" s="502">
        <v>3431</v>
      </c>
      <c r="B2424" s="503" t="s">
        <v>11249</v>
      </c>
      <c r="C2424" s="502" t="s">
        <v>2912</v>
      </c>
      <c r="D2424" s="502" t="s">
        <v>2038</v>
      </c>
      <c r="E2424" s="193"/>
    </row>
    <row r="2425" spans="1:5">
      <c r="A2425" s="504">
        <v>3432</v>
      </c>
      <c r="B2425" s="505" t="s">
        <v>11250</v>
      </c>
      <c r="C2425" s="504" t="s">
        <v>2669</v>
      </c>
      <c r="D2425" s="504" t="s">
        <v>712</v>
      </c>
      <c r="E2425" s="193"/>
    </row>
    <row r="2426" spans="1:5">
      <c r="A2426" s="502">
        <v>3433</v>
      </c>
      <c r="B2426" s="503" t="s">
        <v>11251</v>
      </c>
      <c r="C2426" s="502" t="s">
        <v>2673</v>
      </c>
      <c r="D2426" s="502" t="s">
        <v>2674</v>
      </c>
      <c r="E2426" s="193"/>
    </row>
    <row r="2427" spans="1:5">
      <c r="A2427" s="504">
        <v>3434</v>
      </c>
      <c r="B2427" s="505" t="s">
        <v>11252</v>
      </c>
      <c r="C2427" s="504" t="s">
        <v>2669</v>
      </c>
      <c r="D2427" s="504" t="s">
        <v>712</v>
      </c>
      <c r="E2427" s="193"/>
    </row>
    <row r="2428" spans="1:5">
      <c r="A2428" s="502">
        <v>3435</v>
      </c>
      <c r="B2428" s="503" t="s">
        <v>11253</v>
      </c>
      <c r="C2428" s="502" t="s">
        <v>2867</v>
      </c>
      <c r="D2428" s="502" t="s">
        <v>2868</v>
      </c>
      <c r="E2428" s="193"/>
    </row>
    <row r="2429" spans="1:5">
      <c r="A2429" s="504">
        <v>3436</v>
      </c>
      <c r="B2429" s="505" t="s">
        <v>11254</v>
      </c>
      <c r="C2429" s="504" t="s">
        <v>2912</v>
      </c>
      <c r="D2429" s="504" t="s">
        <v>2038</v>
      </c>
      <c r="E2429" s="193"/>
    </row>
    <row r="2430" spans="1:5">
      <c r="A2430" s="502">
        <v>3437</v>
      </c>
      <c r="B2430" s="503" t="s">
        <v>11255</v>
      </c>
      <c r="C2430" s="502" t="s">
        <v>2675</v>
      </c>
      <c r="D2430" s="502" t="s">
        <v>2676</v>
      </c>
      <c r="E2430" s="193"/>
    </row>
    <row r="2431" spans="1:5">
      <c r="A2431" s="504">
        <v>3438</v>
      </c>
      <c r="B2431" s="505" t="s">
        <v>11256</v>
      </c>
      <c r="C2431" s="504" t="s">
        <v>2669</v>
      </c>
      <c r="D2431" s="504" t="s">
        <v>712</v>
      </c>
      <c r="E2431" s="193"/>
    </row>
    <row r="2432" spans="1:5">
      <c r="A2432" s="502">
        <v>3439</v>
      </c>
      <c r="B2432" s="503" t="s">
        <v>11257</v>
      </c>
      <c r="C2432" s="502" t="s">
        <v>2907</v>
      </c>
      <c r="D2432" s="502" t="s">
        <v>2908</v>
      </c>
      <c r="E2432" s="193"/>
    </row>
    <row r="2433" spans="1:5">
      <c r="A2433" s="504">
        <v>3440</v>
      </c>
      <c r="B2433" s="505" t="s">
        <v>11258</v>
      </c>
      <c r="C2433" s="504" t="s">
        <v>2867</v>
      </c>
      <c r="D2433" s="504" t="s">
        <v>2868</v>
      </c>
      <c r="E2433" s="193"/>
    </row>
    <row r="2434" spans="1:5">
      <c r="A2434" s="502">
        <v>3441</v>
      </c>
      <c r="B2434" s="503" t="s">
        <v>11259</v>
      </c>
      <c r="C2434" s="502" t="s">
        <v>2515</v>
      </c>
      <c r="D2434" s="502" t="s">
        <v>1341</v>
      </c>
      <c r="E2434" s="193"/>
    </row>
    <row r="2435" spans="1:5">
      <c r="A2435" s="504">
        <v>3442</v>
      </c>
      <c r="B2435" s="505" t="s">
        <v>11260</v>
      </c>
      <c r="C2435" s="504" t="s">
        <v>2669</v>
      </c>
      <c r="D2435" s="504" t="s">
        <v>712</v>
      </c>
      <c r="E2435" s="193"/>
    </row>
    <row r="2436" spans="1:5">
      <c r="A2436" s="502">
        <v>3443</v>
      </c>
      <c r="B2436" s="503" t="s">
        <v>11261</v>
      </c>
      <c r="C2436" s="502" t="s">
        <v>2669</v>
      </c>
      <c r="D2436" s="502" t="s">
        <v>712</v>
      </c>
      <c r="E2436" s="193"/>
    </row>
    <row r="2437" spans="1:5">
      <c r="A2437" s="504">
        <v>3444</v>
      </c>
      <c r="B2437" s="505" t="s">
        <v>11262</v>
      </c>
      <c r="C2437" s="504" t="s">
        <v>2845</v>
      </c>
      <c r="D2437" s="504" t="s">
        <v>2846</v>
      </c>
      <c r="E2437" s="193"/>
    </row>
    <row r="2438" spans="1:5">
      <c r="A2438" s="502">
        <v>3445</v>
      </c>
      <c r="B2438" s="503" t="s">
        <v>11263</v>
      </c>
      <c r="C2438" s="502" t="s">
        <v>2879</v>
      </c>
      <c r="D2438" s="502" t="s">
        <v>2880</v>
      </c>
      <c r="E2438" s="193"/>
    </row>
    <row r="2439" spans="1:5">
      <c r="A2439" s="504">
        <v>3447</v>
      </c>
      <c r="B2439" s="505" t="s">
        <v>11264</v>
      </c>
      <c r="C2439" s="504" t="s">
        <v>2669</v>
      </c>
      <c r="D2439" s="504" t="s">
        <v>712</v>
      </c>
      <c r="E2439" s="193"/>
    </row>
    <row r="2440" spans="1:5">
      <c r="A2440" s="502">
        <v>3448</v>
      </c>
      <c r="B2440" s="503" t="s">
        <v>11265</v>
      </c>
      <c r="C2440" s="502" t="s">
        <v>2669</v>
      </c>
      <c r="D2440" s="502" t="s">
        <v>712</v>
      </c>
      <c r="E2440" s="193"/>
    </row>
    <row r="2441" spans="1:5">
      <c r="A2441" s="504">
        <v>3449</v>
      </c>
      <c r="B2441" s="505" t="s">
        <v>11266</v>
      </c>
      <c r="C2441" s="504" t="s">
        <v>2669</v>
      </c>
      <c r="D2441" s="504" t="s">
        <v>712</v>
      </c>
      <c r="E2441" s="193"/>
    </row>
    <row r="2442" spans="1:5">
      <c r="A2442" s="502">
        <v>3451</v>
      </c>
      <c r="B2442" s="503" t="s">
        <v>11267</v>
      </c>
      <c r="C2442" s="502" t="s">
        <v>2915</v>
      </c>
      <c r="D2442" s="502" t="s">
        <v>2916</v>
      </c>
      <c r="E2442" s="193"/>
    </row>
    <row r="2443" spans="1:5">
      <c r="A2443" s="504">
        <v>3453</v>
      </c>
      <c r="B2443" s="505" t="s">
        <v>11268</v>
      </c>
      <c r="C2443" s="504" t="s">
        <v>2669</v>
      </c>
      <c r="D2443" s="504" t="s">
        <v>712</v>
      </c>
      <c r="E2443" s="193"/>
    </row>
    <row r="2444" spans="1:5">
      <c r="A2444" s="502">
        <v>3454</v>
      </c>
      <c r="B2444" s="503" t="s">
        <v>11269</v>
      </c>
      <c r="C2444" s="502" t="s">
        <v>2669</v>
      </c>
      <c r="D2444" s="502" t="s">
        <v>712</v>
      </c>
      <c r="E2444" s="193"/>
    </row>
    <row r="2445" spans="1:5">
      <c r="A2445" s="504">
        <v>3455</v>
      </c>
      <c r="B2445" s="505" t="s">
        <v>11270</v>
      </c>
      <c r="C2445" s="504" t="s">
        <v>2879</v>
      </c>
      <c r="D2445" s="504" t="s">
        <v>2880</v>
      </c>
      <c r="E2445" s="193"/>
    </row>
    <row r="2446" spans="1:5">
      <c r="A2446" s="504">
        <v>3456</v>
      </c>
      <c r="B2446" s="505" t="s">
        <v>11782</v>
      </c>
      <c r="C2446" s="504" t="s">
        <v>2799</v>
      </c>
      <c r="D2446" s="504" t="s">
        <v>2800</v>
      </c>
      <c r="E2446" s="193"/>
    </row>
    <row r="2447" spans="1:5">
      <c r="A2447" s="502">
        <v>3457</v>
      </c>
      <c r="B2447" s="503" t="s">
        <v>11791</v>
      </c>
      <c r="C2447" s="502" t="s">
        <v>2915</v>
      </c>
      <c r="D2447" s="502" t="s">
        <v>2916</v>
      </c>
      <c r="E2447" s="193"/>
    </row>
    <row r="2448" spans="1:5" ht="29">
      <c r="A2448" s="504">
        <v>3459</v>
      </c>
      <c r="B2448" s="505" t="s">
        <v>11272</v>
      </c>
      <c r="C2448" s="504" t="s">
        <v>2799</v>
      </c>
      <c r="D2448" s="504" t="s">
        <v>2800</v>
      </c>
      <c r="E2448" s="193"/>
    </row>
    <row r="2449" spans="1:5">
      <c r="A2449" s="502">
        <v>3460</v>
      </c>
      <c r="B2449" s="503" t="s">
        <v>11273</v>
      </c>
      <c r="C2449" s="502" t="s">
        <v>2799</v>
      </c>
      <c r="D2449" s="502" t="s">
        <v>2800</v>
      </c>
      <c r="E2449" s="193"/>
    </row>
    <row r="2450" spans="1:5">
      <c r="A2450" s="504">
        <v>3461</v>
      </c>
      <c r="B2450" s="505" t="s">
        <v>11274</v>
      </c>
      <c r="C2450" s="504" t="s">
        <v>2799</v>
      </c>
      <c r="D2450" s="504" t="s">
        <v>2800</v>
      </c>
      <c r="E2450" s="193"/>
    </row>
    <row r="2451" spans="1:5">
      <c r="A2451" s="502">
        <v>3462</v>
      </c>
      <c r="B2451" s="503" t="s">
        <v>11275</v>
      </c>
      <c r="C2451" s="502" t="s">
        <v>9119</v>
      </c>
      <c r="D2451" s="502" t="s">
        <v>2821</v>
      </c>
      <c r="E2451" s="193"/>
    </row>
    <row r="2452" spans="1:5">
      <c r="A2452" s="504">
        <v>3463</v>
      </c>
      <c r="B2452" s="505" t="s">
        <v>11276</v>
      </c>
      <c r="C2452" s="504" t="s">
        <v>2799</v>
      </c>
      <c r="D2452" s="504" t="s">
        <v>2800</v>
      </c>
      <c r="E2452" s="193"/>
    </row>
    <row r="2453" spans="1:5">
      <c r="A2453" s="502">
        <v>3464</v>
      </c>
      <c r="B2453" s="503" t="s">
        <v>11277</v>
      </c>
      <c r="C2453" s="502" t="s">
        <v>2785</v>
      </c>
      <c r="D2453" s="502" t="s">
        <v>2786</v>
      </c>
      <c r="E2453" s="193"/>
    </row>
    <row r="2454" spans="1:5">
      <c r="A2454" s="504">
        <v>3465</v>
      </c>
      <c r="B2454" s="505" t="s">
        <v>11278</v>
      </c>
      <c r="C2454" s="504" t="s">
        <v>2803</v>
      </c>
      <c r="D2454" s="504" t="s">
        <v>2804</v>
      </c>
      <c r="E2454" s="193"/>
    </row>
    <row r="2455" spans="1:5">
      <c r="A2455" s="502">
        <v>3466</v>
      </c>
      <c r="B2455" s="503" t="s">
        <v>11279</v>
      </c>
      <c r="C2455" s="502" t="s">
        <v>2805</v>
      </c>
      <c r="D2455" s="502" t="s">
        <v>2806</v>
      </c>
      <c r="E2455" s="193"/>
    </row>
    <row r="2456" spans="1:5">
      <c r="A2456" s="504">
        <v>3467</v>
      </c>
      <c r="B2456" s="505" t="s">
        <v>11280</v>
      </c>
      <c r="C2456" s="504" t="s">
        <v>2915</v>
      </c>
      <c r="D2456" s="504" t="s">
        <v>2916</v>
      </c>
      <c r="E2456" s="193"/>
    </row>
    <row r="2457" spans="1:5">
      <c r="A2457" s="502">
        <v>3469</v>
      </c>
      <c r="B2457" s="503" t="s">
        <v>11281</v>
      </c>
      <c r="C2457" s="502" t="s">
        <v>2685</v>
      </c>
      <c r="D2457" s="502" t="s">
        <v>2686</v>
      </c>
      <c r="E2457" s="193"/>
    </row>
    <row r="2458" spans="1:5">
      <c r="A2458" s="504">
        <v>3470</v>
      </c>
      <c r="B2458" s="505" t="s">
        <v>11282</v>
      </c>
      <c r="C2458" s="504" t="s">
        <v>9119</v>
      </c>
      <c r="D2458" s="504" t="s">
        <v>2821</v>
      </c>
      <c r="E2458" s="193"/>
    </row>
    <row r="2459" spans="1:5">
      <c r="A2459" s="502">
        <v>3471</v>
      </c>
      <c r="B2459" s="503" t="s">
        <v>11283</v>
      </c>
      <c r="C2459" s="502" t="s">
        <v>2669</v>
      </c>
      <c r="D2459" s="502" t="s">
        <v>712</v>
      </c>
      <c r="E2459" s="193"/>
    </row>
    <row r="2460" spans="1:5">
      <c r="A2460" s="504">
        <v>3472</v>
      </c>
      <c r="B2460" s="505" t="s">
        <v>11284</v>
      </c>
      <c r="C2460" s="504" t="s">
        <v>2855</v>
      </c>
      <c r="D2460" s="504" t="s">
        <v>2856</v>
      </c>
      <c r="E2460" s="193"/>
    </row>
    <row r="2461" spans="1:5">
      <c r="A2461" s="502">
        <v>3473</v>
      </c>
      <c r="B2461" s="503" t="s">
        <v>11285</v>
      </c>
      <c r="C2461" s="502" t="s">
        <v>2505</v>
      </c>
      <c r="D2461" s="502" t="s">
        <v>2506</v>
      </c>
      <c r="E2461" s="193"/>
    </row>
    <row r="2462" spans="1:5">
      <c r="A2462" s="504">
        <v>3475</v>
      </c>
      <c r="B2462" s="505" t="s">
        <v>11286</v>
      </c>
      <c r="C2462" s="504" t="s">
        <v>2818</v>
      </c>
      <c r="D2462" s="504" t="s">
        <v>2819</v>
      </c>
      <c r="E2462" s="193"/>
    </row>
    <row r="2463" spans="1:5">
      <c r="A2463" s="502">
        <v>3476</v>
      </c>
      <c r="B2463" s="503" t="s">
        <v>11287</v>
      </c>
      <c r="C2463" s="502" t="s">
        <v>2803</v>
      </c>
      <c r="D2463" s="502" t="s">
        <v>2804</v>
      </c>
      <c r="E2463" s="193"/>
    </row>
    <row r="2464" spans="1:5">
      <c r="A2464" s="504">
        <v>3477</v>
      </c>
      <c r="B2464" s="505" t="s">
        <v>11288</v>
      </c>
      <c r="C2464" s="504" t="s">
        <v>2911</v>
      </c>
      <c r="D2464" s="504" t="s">
        <v>184</v>
      </c>
      <c r="E2464" s="193"/>
    </row>
    <row r="2465" spans="1:5">
      <c r="A2465" s="502">
        <v>3478</v>
      </c>
      <c r="B2465" s="503" t="s">
        <v>11289</v>
      </c>
      <c r="C2465" s="502" t="s">
        <v>2861</v>
      </c>
      <c r="D2465" s="502" t="s">
        <v>2862</v>
      </c>
      <c r="E2465" s="193"/>
    </row>
    <row r="2466" spans="1:5">
      <c r="A2466" s="504">
        <v>3479</v>
      </c>
      <c r="B2466" s="505" t="s">
        <v>11290</v>
      </c>
      <c r="C2466" s="504" t="s">
        <v>2915</v>
      </c>
      <c r="D2466" s="504" t="s">
        <v>2916</v>
      </c>
      <c r="E2466" s="193"/>
    </row>
    <row r="2467" spans="1:5">
      <c r="A2467" s="502">
        <v>3480</v>
      </c>
      <c r="B2467" s="503" t="s">
        <v>11291</v>
      </c>
      <c r="C2467" s="502" t="s">
        <v>2915</v>
      </c>
      <c r="D2467" s="502" t="s">
        <v>2916</v>
      </c>
      <c r="E2467" s="193"/>
    </row>
    <row r="2468" spans="1:5">
      <c r="A2468" s="504">
        <v>3481</v>
      </c>
      <c r="B2468" s="505" t="s">
        <v>11292</v>
      </c>
      <c r="C2468" s="504" t="s">
        <v>2799</v>
      </c>
      <c r="D2468" s="504" t="s">
        <v>2800</v>
      </c>
      <c r="E2468" s="193"/>
    </row>
    <row r="2469" spans="1:5">
      <c r="A2469" s="502">
        <v>3482</v>
      </c>
      <c r="B2469" s="503" t="s">
        <v>11293</v>
      </c>
      <c r="C2469" s="502" t="s">
        <v>2915</v>
      </c>
      <c r="D2469" s="502" t="s">
        <v>2916</v>
      </c>
      <c r="E2469" s="193"/>
    </row>
    <row r="2470" spans="1:5">
      <c r="A2470" s="504">
        <v>3484</v>
      </c>
      <c r="B2470" s="505" t="s">
        <v>11294</v>
      </c>
      <c r="C2470" s="504" t="s">
        <v>2915</v>
      </c>
      <c r="D2470" s="504" t="s">
        <v>2916</v>
      </c>
      <c r="E2470" s="193"/>
    </row>
    <row r="2471" spans="1:5">
      <c r="A2471" s="502">
        <v>3486</v>
      </c>
      <c r="B2471" s="503" t="s">
        <v>11295</v>
      </c>
      <c r="C2471" s="502" t="s">
        <v>2669</v>
      </c>
      <c r="D2471" s="502" t="s">
        <v>712</v>
      </c>
      <c r="E2471" s="193"/>
    </row>
    <row r="2472" spans="1:5">
      <c r="A2472" s="504">
        <v>3487</v>
      </c>
      <c r="B2472" s="505" t="s">
        <v>11296</v>
      </c>
      <c r="C2472" s="504" t="s">
        <v>2879</v>
      </c>
      <c r="D2472" s="504" t="s">
        <v>2880</v>
      </c>
      <c r="E2472" s="193"/>
    </row>
    <row r="2473" spans="1:5">
      <c r="A2473" s="502">
        <v>3488</v>
      </c>
      <c r="B2473" s="503" t="s">
        <v>11297</v>
      </c>
      <c r="C2473" s="502" t="s">
        <v>2915</v>
      </c>
      <c r="D2473" s="502" t="s">
        <v>2916</v>
      </c>
      <c r="E2473" s="193"/>
    </row>
    <row r="2474" spans="1:5">
      <c r="A2474" s="504">
        <v>3489</v>
      </c>
      <c r="B2474" s="505" t="s">
        <v>11298</v>
      </c>
      <c r="C2474" s="504" t="s">
        <v>2911</v>
      </c>
      <c r="D2474" s="504" t="s">
        <v>184</v>
      </c>
      <c r="E2474" s="193"/>
    </row>
    <row r="2475" spans="1:5">
      <c r="A2475" s="502">
        <v>3490</v>
      </c>
      <c r="B2475" s="503" t="s">
        <v>11299</v>
      </c>
      <c r="C2475" s="502" t="s">
        <v>2542</v>
      </c>
      <c r="D2475" s="502" t="s">
        <v>2543</v>
      </c>
      <c r="E2475" s="193"/>
    </row>
    <row r="2476" spans="1:5">
      <c r="A2476" s="504">
        <v>3491</v>
      </c>
      <c r="B2476" s="505" t="s">
        <v>11300</v>
      </c>
      <c r="C2476" s="504" t="s">
        <v>2639</v>
      </c>
      <c r="D2476" s="504" t="s">
        <v>2640</v>
      </c>
      <c r="E2476" s="193"/>
    </row>
    <row r="2477" spans="1:5">
      <c r="A2477" s="502">
        <v>3492</v>
      </c>
      <c r="B2477" s="503" t="s">
        <v>11301</v>
      </c>
      <c r="C2477" s="502" t="s">
        <v>2799</v>
      </c>
      <c r="D2477" s="502" t="s">
        <v>2800</v>
      </c>
      <c r="E2477" s="193"/>
    </row>
    <row r="2478" spans="1:5">
      <c r="A2478" s="504">
        <v>3493</v>
      </c>
      <c r="B2478" s="505" t="s">
        <v>11302</v>
      </c>
      <c r="C2478" s="504" t="s">
        <v>2621</v>
      </c>
      <c r="D2478" s="504" t="s">
        <v>404</v>
      </c>
      <c r="E2478" s="193"/>
    </row>
    <row r="2479" spans="1:5">
      <c r="A2479" s="502">
        <v>3494</v>
      </c>
      <c r="B2479" s="503" t="s">
        <v>11303</v>
      </c>
      <c r="C2479" s="502" t="s">
        <v>2912</v>
      </c>
      <c r="D2479" s="502" t="s">
        <v>2038</v>
      </c>
      <c r="E2479" s="193"/>
    </row>
    <row r="2480" spans="1:5">
      <c r="A2480" s="504">
        <v>3495</v>
      </c>
      <c r="B2480" s="505" t="s">
        <v>11304</v>
      </c>
      <c r="C2480" s="504" t="s">
        <v>2675</v>
      </c>
      <c r="D2480" s="504" t="s">
        <v>2676</v>
      </c>
      <c r="E2480" s="193"/>
    </row>
    <row r="2481" spans="1:5">
      <c r="A2481" s="502">
        <v>3497</v>
      </c>
      <c r="B2481" s="503" t="s">
        <v>11305</v>
      </c>
      <c r="C2481" s="502" t="s">
        <v>2915</v>
      </c>
      <c r="D2481" s="502" t="s">
        <v>2916</v>
      </c>
      <c r="E2481" s="193"/>
    </row>
    <row r="2482" spans="1:5">
      <c r="A2482" s="504">
        <v>3498</v>
      </c>
      <c r="B2482" s="505" t="s">
        <v>11306</v>
      </c>
      <c r="C2482" s="504" t="s">
        <v>2915</v>
      </c>
      <c r="D2482" s="504" t="s">
        <v>2916</v>
      </c>
      <c r="E2482" s="193"/>
    </row>
    <row r="2483" spans="1:5">
      <c r="A2483" s="502">
        <v>3499</v>
      </c>
      <c r="B2483" s="503" t="s">
        <v>11307</v>
      </c>
      <c r="C2483" s="502" t="s">
        <v>2799</v>
      </c>
      <c r="D2483" s="502" t="s">
        <v>2800</v>
      </c>
      <c r="E2483" s="193"/>
    </row>
    <row r="2484" spans="1:5">
      <c r="A2484" s="504">
        <v>3500</v>
      </c>
      <c r="B2484" s="505" t="s">
        <v>11308</v>
      </c>
      <c r="C2484" s="504" t="s">
        <v>2915</v>
      </c>
      <c r="D2484" s="504" t="s">
        <v>2916</v>
      </c>
      <c r="E2484" s="193"/>
    </row>
    <row r="2485" spans="1:5">
      <c r="A2485" s="502">
        <v>3501</v>
      </c>
      <c r="B2485" s="503" t="s">
        <v>11309</v>
      </c>
      <c r="C2485" s="502" t="s">
        <v>2568</v>
      </c>
      <c r="D2485" s="502" t="s">
        <v>2569</v>
      </c>
      <c r="E2485" s="193"/>
    </row>
    <row r="2486" spans="1:5">
      <c r="A2486" s="504">
        <v>3502</v>
      </c>
      <c r="B2486" s="505" t="s">
        <v>11310</v>
      </c>
      <c r="C2486" s="504" t="s">
        <v>2859</v>
      </c>
      <c r="D2486" s="504" t="s">
        <v>2860</v>
      </c>
      <c r="E2486" s="193"/>
    </row>
    <row r="2487" spans="1:5">
      <c r="A2487" s="502">
        <v>3504</v>
      </c>
      <c r="B2487" s="503" t="s">
        <v>11311</v>
      </c>
      <c r="C2487" s="502" t="s">
        <v>2799</v>
      </c>
      <c r="D2487" s="502" t="s">
        <v>2800</v>
      </c>
      <c r="E2487" s="193"/>
    </row>
    <row r="2488" spans="1:5">
      <c r="A2488" s="504">
        <v>3505</v>
      </c>
      <c r="B2488" s="505" t="s">
        <v>11312</v>
      </c>
      <c r="C2488" s="504" t="s">
        <v>2915</v>
      </c>
      <c r="D2488" s="504" t="s">
        <v>2916</v>
      </c>
      <c r="E2488" s="193"/>
    </row>
    <row r="2489" spans="1:5">
      <c r="A2489" s="502">
        <v>3507</v>
      </c>
      <c r="B2489" s="503" t="s">
        <v>11313</v>
      </c>
      <c r="C2489" s="502" t="s">
        <v>2621</v>
      </c>
      <c r="D2489" s="502" t="s">
        <v>404</v>
      </c>
      <c r="E2489" s="193"/>
    </row>
    <row r="2490" spans="1:5">
      <c r="A2490" s="504">
        <v>3510</v>
      </c>
      <c r="B2490" s="505" t="s">
        <v>11314</v>
      </c>
      <c r="C2490" s="504" t="s">
        <v>2621</v>
      </c>
      <c r="D2490" s="504" t="s">
        <v>404</v>
      </c>
      <c r="E2490" s="193"/>
    </row>
    <row r="2491" spans="1:5">
      <c r="A2491" s="502">
        <v>3513</v>
      </c>
      <c r="B2491" s="503" t="s">
        <v>11315</v>
      </c>
      <c r="C2491" s="502" t="s">
        <v>2633</v>
      </c>
      <c r="D2491" s="502" t="s">
        <v>2634</v>
      </c>
      <c r="E2491" s="193"/>
    </row>
    <row r="2492" spans="1:5" ht="29">
      <c r="A2492" s="504">
        <v>3514</v>
      </c>
      <c r="B2492" s="505" t="s">
        <v>11316</v>
      </c>
      <c r="C2492" s="504" t="s">
        <v>2799</v>
      </c>
      <c r="D2492" s="504" t="s">
        <v>2800</v>
      </c>
      <c r="E2492" s="193"/>
    </row>
    <row r="2493" spans="1:5">
      <c r="A2493" s="502">
        <v>3515</v>
      </c>
      <c r="B2493" s="503" t="s">
        <v>11317</v>
      </c>
      <c r="C2493" s="502" t="s">
        <v>2669</v>
      </c>
      <c r="D2493" s="502" t="s">
        <v>712</v>
      </c>
      <c r="E2493" s="193"/>
    </row>
    <row r="2494" spans="1:5">
      <c r="A2494" s="504">
        <v>3516</v>
      </c>
      <c r="B2494" s="505" t="s">
        <v>11318</v>
      </c>
      <c r="C2494" s="504" t="s">
        <v>2537</v>
      </c>
      <c r="D2494" s="504" t="s">
        <v>482</v>
      </c>
      <c r="E2494" s="193"/>
    </row>
    <row r="2495" spans="1:5">
      <c r="A2495" s="502">
        <v>3517</v>
      </c>
      <c r="B2495" s="503" t="s">
        <v>11319</v>
      </c>
      <c r="C2495" s="502" t="s">
        <v>2537</v>
      </c>
      <c r="D2495" s="502" t="s">
        <v>482</v>
      </c>
      <c r="E2495" s="193"/>
    </row>
    <row r="2496" spans="1:5">
      <c r="A2496" s="504">
        <v>3518</v>
      </c>
      <c r="B2496" s="505" t="s">
        <v>11320</v>
      </c>
      <c r="C2496" s="504" t="s">
        <v>2912</v>
      </c>
      <c r="D2496" s="504" t="s">
        <v>2038</v>
      </c>
      <c r="E2496" s="193"/>
    </row>
    <row r="2497" spans="1:5">
      <c r="A2497" s="502">
        <v>3519</v>
      </c>
      <c r="B2497" s="503" t="s">
        <v>11321</v>
      </c>
      <c r="C2497" s="502" t="s">
        <v>2877</v>
      </c>
      <c r="D2497" s="502" t="s">
        <v>2878</v>
      </c>
      <c r="E2497" s="193"/>
    </row>
    <row r="2498" spans="1:5">
      <c r="A2498" s="504">
        <v>3520</v>
      </c>
      <c r="B2498" s="505" t="s">
        <v>11322</v>
      </c>
      <c r="C2498" s="504" t="s">
        <v>2785</v>
      </c>
      <c r="D2498" s="504" t="s">
        <v>2786</v>
      </c>
      <c r="E2498" s="193"/>
    </row>
    <row r="2499" spans="1:5">
      <c r="A2499" s="502">
        <v>3521</v>
      </c>
      <c r="B2499" s="503" t="s">
        <v>11323</v>
      </c>
      <c r="C2499" s="502" t="s">
        <v>2799</v>
      </c>
      <c r="D2499" s="502" t="s">
        <v>2800</v>
      </c>
      <c r="E2499" s="193"/>
    </row>
    <row r="2500" spans="1:5">
      <c r="A2500" s="504">
        <v>3522</v>
      </c>
      <c r="B2500" s="505" t="s">
        <v>11324</v>
      </c>
      <c r="C2500" s="504" t="s">
        <v>2633</v>
      </c>
      <c r="D2500" s="504" t="s">
        <v>2634</v>
      </c>
      <c r="E2500" s="193"/>
    </row>
    <row r="2501" spans="1:5" ht="29">
      <c r="A2501" s="502">
        <v>3523</v>
      </c>
      <c r="B2501" s="503" t="s">
        <v>11325</v>
      </c>
      <c r="C2501" s="502" t="s">
        <v>2669</v>
      </c>
      <c r="D2501" s="502" t="s">
        <v>712</v>
      </c>
      <c r="E2501" s="193"/>
    </row>
    <row r="2502" spans="1:5" ht="29">
      <c r="A2502" s="504">
        <v>3524</v>
      </c>
      <c r="B2502" s="505" t="s">
        <v>11326</v>
      </c>
      <c r="C2502" s="504" t="s">
        <v>2669</v>
      </c>
      <c r="D2502" s="504" t="s">
        <v>712</v>
      </c>
      <c r="E2502" s="193"/>
    </row>
    <row r="2503" spans="1:5">
      <c r="A2503" s="502">
        <v>3525</v>
      </c>
      <c r="B2503" s="503" t="s">
        <v>11327</v>
      </c>
      <c r="C2503" s="502" t="s">
        <v>2799</v>
      </c>
      <c r="D2503" s="502" t="s">
        <v>2800</v>
      </c>
      <c r="E2503" s="193"/>
    </row>
    <row r="2504" spans="1:5">
      <c r="A2504" s="502">
        <v>3526</v>
      </c>
      <c r="B2504" s="503" t="s">
        <v>11191</v>
      </c>
      <c r="C2504" s="502" t="s">
        <v>2907</v>
      </c>
      <c r="D2504" s="502" t="s">
        <v>2908</v>
      </c>
      <c r="E2504" s="193"/>
    </row>
    <row r="2505" spans="1:5" ht="29">
      <c r="A2505" s="502">
        <v>3527</v>
      </c>
      <c r="B2505" s="503" t="s">
        <v>11328</v>
      </c>
      <c r="C2505" s="502" t="s">
        <v>2669</v>
      </c>
      <c r="D2505" s="502" t="s">
        <v>712</v>
      </c>
      <c r="E2505" s="193"/>
    </row>
    <row r="2506" spans="1:5">
      <c r="A2506" s="504">
        <v>3528</v>
      </c>
      <c r="B2506" s="505" t="s">
        <v>11329</v>
      </c>
      <c r="C2506" s="504" t="s">
        <v>2707</v>
      </c>
      <c r="D2506" s="504" t="s">
        <v>2708</v>
      </c>
      <c r="E2506" s="193"/>
    </row>
    <row r="2507" spans="1:5">
      <c r="A2507" s="502">
        <v>3529</v>
      </c>
      <c r="B2507" s="503" t="s">
        <v>11330</v>
      </c>
      <c r="C2507" s="502" t="s">
        <v>2799</v>
      </c>
      <c r="D2507" s="502" t="s">
        <v>2800</v>
      </c>
      <c r="E2507" s="193"/>
    </row>
    <row r="2508" spans="1:5">
      <c r="A2508" s="502">
        <v>3530</v>
      </c>
      <c r="B2508" s="503" t="s">
        <v>11387</v>
      </c>
      <c r="C2508" s="502" t="s">
        <v>2799</v>
      </c>
      <c r="D2508" s="502" t="s">
        <v>2800</v>
      </c>
      <c r="E2508" s="193"/>
    </row>
    <row r="2509" spans="1:5">
      <c r="A2509" s="504">
        <v>3531</v>
      </c>
      <c r="B2509" s="505" t="s">
        <v>11331</v>
      </c>
      <c r="C2509" s="504" t="s">
        <v>2689</v>
      </c>
      <c r="D2509" s="504" t="s">
        <v>2690</v>
      </c>
      <c r="E2509" s="193"/>
    </row>
    <row r="2510" spans="1:5">
      <c r="A2510" s="502">
        <v>3533</v>
      </c>
      <c r="B2510" s="503" t="s">
        <v>11332</v>
      </c>
      <c r="C2510" s="502" t="s">
        <v>2799</v>
      </c>
      <c r="D2510" s="502" t="s">
        <v>2800</v>
      </c>
      <c r="E2510" s="193"/>
    </row>
    <row r="2511" spans="1:5">
      <c r="A2511" s="504">
        <v>3534</v>
      </c>
      <c r="B2511" s="505" t="s">
        <v>11333</v>
      </c>
      <c r="C2511" s="504" t="s">
        <v>2799</v>
      </c>
      <c r="D2511" s="504" t="s">
        <v>2800</v>
      </c>
      <c r="E2511" s="193"/>
    </row>
    <row r="2512" spans="1:5">
      <c r="A2512" s="502">
        <v>3535</v>
      </c>
      <c r="B2512" s="503" t="s">
        <v>11334</v>
      </c>
      <c r="C2512" s="502" t="s">
        <v>2911</v>
      </c>
      <c r="D2512" s="502" t="s">
        <v>184</v>
      </c>
      <c r="E2512" s="193"/>
    </row>
    <row r="2513" spans="1:5">
      <c r="A2513" s="504">
        <v>3536</v>
      </c>
      <c r="B2513" s="505" t="s">
        <v>11335</v>
      </c>
      <c r="C2513" s="504" t="s">
        <v>2737</v>
      </c>
      <c r="D2513" s="504" t="s">
        <v>2738</v>
      </c>
      <c r="E2513" s="193"/>
    </row>
    <row r="2514" spans="1:5">
      <c r="A2514" s="502">
        <v>3537</v>
      </c>
      <c r="B2514" s="503" t="s">
        <v>11336</v>
      </c>
      <c r="C2514" s="502" t="s">
        <v>2797</v>
      </c>
      <c r="D2514" s="502" t="s">
        <v>2798</v>
      </c>
      <c r="E2514" s="193"/>
    </row>
    <row r="2515" spans="1:5">
      <c r="A2515" s="504">
        <v>3538</v>
      </c>
      <c r="B2515" s="505" t="s">
        <v>11337</v>
      </c>
      <c r="C2515" s="504" t="s">
        <v>2805</v>
      </c>
      <c r="D2515" s="504" t="s">
        <v>2806</v>
      </c>
      <c r="E2515" s="193"/>
    </row>
    <row r="2516" spans="1:5">
      <c r="A2516" s="502">
        <v>3539</v>
      </c>
      <c r="B2516" s="503" t="s">
        <v>11338</v>
      </c>
      <c r="C2516" s="502" t="s">
        <v>2550</v>
      </c>
      <c r="D2516" s="502" t="s">
        <v>2551</v>
      </c>
      <c r="E2516" s="193"/>
    </row>
    <row r="2517" spans="1:5" ht="29">
      <c r="A2517" s="504">
        <v>3540</v>
      </c>
      <c r="B2517" s="505" t="s">
        <v>11339</v>
      </c>
      <c r="C2517" s="504" t="s">
        <v>2542</v>
      </c>
      <c r="D2517" s="504" t="s">
        <v>2543</v>
      </c>
      <c r="E2517" s="193"/>
    </row>
    <row r="2518" spans="1:5">
      <c r="A2518" s="502">
        <v>3541</v>
      </c>
      <c r="B2518" s="503" t="s">
        <v>11340</v>
      </c>
      <c r="C2518" s="502" t="s">
        <v>2799</v>
      </c>
      <c r="D2518" s="502" t="s">
        <v>2800</v>
      </c>
      <c r="E2518" s="193"/>
    </row>
    <row r="2519" spans="1:5">
      <c r="A2519" s="504">
        <v>3542</v>
      </c>
      <c r="B2519" s="505" t="s">
        <v>11341</v>
      </c>
      <c r="C2519" s="504" t="s">
        <v>2770</v>
      </c>
      <c r="D2519" s="504" t="s">
        <v>2771</v>
      </c>
      <c r="E2519" s="193"/>
    </row>
    <row r="2520" spans="1:5">
      <c r="A2520" s="502">
        <v>3543</v>
      </c>
      <c r="B2520" s="503" t="s">
        <v>11342</v>
      </c>
      <c r="C2520" s="502" t="s">
        <v>2485</v>
      </c>
      <c r="D2520" s="502" t="s">
        <v>2486</v>
      </c>
      <c r="E2520" s="193"/>
    </row>
    <row r="2521" spans="1:5">
      <c r="A2521" s="504">
        <v>3544</v>
      </c>
      <c r="B2521" s="505" t="s">
        <v>11343</v>
      </c>
      <c r="C2521" s="504" t="s">
        <v>2635</v>
      </c>
      <c r="D2521" s="504" t="s">
        <v>2636</v>
      </c>
      <c r="E2521" s="193"/>
    </row>
    <row r="2522" spans="1:5">
      <c r="A2522" s="502">
        <v>3545</v>
      </c>
      <c r="B2522" s="503" t="s">
        <v>11344</v>
      </c>
      <c r="C2522" s="502" t="s">
        <v>2912</v>
      </c>
      <c r="D2522" s="502" t="s">
        <v>2038</v>
      </c>
      <c r="E2522" s="193"/>
    </row>
    <row r="2523" spans="1:5">
      <c r="A2523" s="504">
        <v>3546</v>
      </c>
      <c r="B2523" s="505" t="s">
        <v>11345</v>
      </c>
      <c r="C2523" s="504" t="s">
        <v>2799</v>
      </c>
      <c r="D2523" s="504" t="s">
        <v>2800</v>
      </c>
      <c r="E2523" s="193"/>
    </row>
    <row r="2524" spans="1:5">
      <c r="A2524" s="502">
        <v>3547</v>
      </c>
      <c r="B2524" s="503" t="s">
        <v>11346</v>
      </c>
      <c r="C2524" s="502" t="s">
        <v>2799</v>
      </c>
      <c r="D2524" s="502" t="s">
        <v>2800</v>
      </c>
      <c r="E2524" s="193"/>
    </row>
    <row r="2525" spans="1:5">
      <c r="A2525" s="504">
        <v>3550</v>
      </c>
      <c r="B2525" s="505" t="s">
        <v>11347</v>
      </c>
      <c r="C2525" s="504" t="s">
        <v>2915</v>
      </c>
      <c r="D2525" s="504" t="s">
        <v>2916</v>
      </c>
      <c r="E2525" s="193"/>
    </row>
    <row r="2526" spans="1:5">
      <c r="A2526" s="502">
        <v>3551</v>
      </c>
      <c r="B2526" s="503" t="s">
        <v>11348</v>
      </c>
      <c r="C2526" s="502" t="s">
        <v>2633</v>
      </c>
      <c r="D2526" s="502" t="s">
        <v>2634</v>
      </c>
      <c r="E2526" s="193"/>
    </row>
    <row r="2527" spans="1:5">
      <c r="A2527" s="504">
        <v>3552</v>
      </c>
      <c r="B2527" s="505" t="s">
        <v>11349</v>
      </c>
      <c r="C2527" s="504" t="s">
        <v>2723</v>
      </c>
      <c r="D2527" s="504" t="s">
        <v>2724</v>
      </c>
      <c r="E2527" s="193"/>
    </row>
    <row r="2528" spans="1:5">
      <c r="A2528" s="502">
        <v>3553</v>
      </c>
      <c r="B2528" s="503" t="s">
        <v>11350</v>
      </c>
      <c r="C2528" s="502" t="s">
        <v>2542</v>
      </c>
      <c r="D2528" s="502" t="s">
        <v>2543</v>
      </c>
      <c r="E2528" s="193"/>
    </row>
    <row r="2529" spans="1:5" ht="29">
      <c r="A2529" s="504">
        <v>3554</v>
      </c>
      <c r="B2529" s="505" t="s">
        <v>11351</v>
      </c>
      <c r="C2529" s="504" t="s">
        <v>2507</v>
      </c>
      <c r="D2529" s="504" t="s">
        <v>2508</v>
      </c>
      <c r="E2529" s="193"/>
    </row>
    <row r="2530" spans="1:5">
      <c r="A2530" s="502">
        <v>3555</v>
      </c>
      <c r="B2530" s="503" t="s">
        <v>11352</v>
      </c>
      <c r="C2530" s="502" t="s">
        <v>2814</v>
      </c>
      <c r="D2530" s="502" t="s">
        <v>2815</v>
      </c>
      <c r="E2530" s="193"/>
    </row>
    <row r="2531" spans="1:5">
      <c r="A2531" s="504">
        <v>3556</v>
      </c>
      <c r="B2531" s="505" t="s">
        <v>11353</v>
      </c>
      <c r="C2531" s="504" t="s">
        <v>2621</v>
      </c>
      <c r="D2531" s="504" t="s">
        <v>404</v>
      </c>
      <c r="E2531" s="193"/>
    </row>
    <row r="2532" spans="1:5">
      <c r="A2532" s="502">
        <v>3557</v>
      </c>
      <c r="B2532" s="503" t="s">
        <v>11354</v>
      </c>
      <c r="C2532" s="502" t="s">
        <v>2915</v>
      </c>
      <c r="D2532" s="502" t="s">
        <v>2916</v>
      </c>
      <c r="E2532" s="193"/>
    </row>
    <row r="2533" spans="1:5">
      <c r="A2533" s="504">
        <v>3558</v>
      </c>
      <c r="B2533" s="505" t="s">
        <v>11355</v>
      </c>
      <c r="C2533" s="504" t="s">
        <v>2818</v>
      </c>
      <c r="D2533" s="504" t="s">
        <v>2819</v>
      </c>
      <c r="E2533" s="193"/>
    </row>
    <row r="2534" spans="1:5">
      <c r="A2534" s="502">
        <v>3559</v>
      </c>
      <c r="B2534" s="503" t="s">
        <v>11356</v>
      </c>
      <c r="C2534" s="502" t="s">
        <v>2849</v>
      </c>
      <c r="D2534" s="502" t="s">
        <v>2844</v>
      </c>
      <c r="E2534" s="193"/>
    </row>
    <row r="2535" spans="1:5">
      <c r="A2535" s="504">
        <v>3560</v>
      </c>
      <c r="B2535" s="505" t="s">
        <v>11357</v>
      </c>
      <c r="C2535" s="504" t="s">
        <v>2550</v>
      </c>
      <c r="D2535" s="504" t="s">
        <v>2551</v>
      </c>
      <c r="E2535" s="193"/>
    </row>
    <row r="2536" spans="1:5">
      <c r="A2536" s="502">
        <v>3561</v>
      </c>
      <c r="B2536" s="503" t="s">
        <v>11358</v>
      </c>
      <c r="C2536" s="502" t="s">
        <v>2550</v>
      </c>
      <c r="D2536" s="502" t="s">
        <v>2551</v>
      </c>
      <c r="E2536" s="193"/>
    </row>
    <row r="2537" spans="1:5">
      <c r="A2537" s="504">
        <v>3562</v>
      </c>
      <c r="B2537" s="505" t="s">
        <v>11359</v>
      </c>
      <c r="C2537" s="504" t="s">
        <v>2633</v>
      </c>
      <c r="D2537" s="504" t="s">
        <v>2634</v>
      </c>
      <c r="E2537" s="193"/>
    </row>
    <row r="2538" spans="1:5">
      <c r="A2538" s="502">
        <v>3564</v>
      </c>
      <c r="B2538" s="503" t="s">
        <v>11360</v>
      </c>
      <c r="C2538" s="502" t="s">
        <v>2803</v>
      </c>
      <c r="D2538" s="502" t="s">
        <v>2804</v>
      </c>
      <c r="E2538" s="193"/>
    </row>
    <row r="2539" spans="1:5">
      <c r="A2539" s="504">
        <v>3565</v>
      </c>
      <c r="B2539" s="505" t="s">
        <v>11361</v>
      </c>
      <c r="C2539" s="504" t="s">
        <v>2837</v>
      </c>
      <c r="D2539" s="504" t="s">
        <v>2838</v>
      </c>
      <c r="E2539" s="193"/>
    </row>
    <row r="2540" spans="1:5">
      <c r="A2540" s="502">
        <v>3566</v>
      </c>
      <c r="B2540" s="503" t="s">
        <v>11362</v>
      </c>
      <c r="C2540" s="502" t="s">
        <v>2733</v>
      </c>
      <c r="D2540" s="502" t="s">
        <v>2734</v>
      </c>
      <c r="E2540" s="193"/>
    </row>
    <row r="2541" spans="1:5">
      <c r="A2541" s="504">
        <v>3567</v>
      </c>
      <c r="B2541" s="505" t="s">
        <v>11363</v>
      </c>
      <c r="C2541" s="504" t="s">
        <v>2621</v>
      </c>
      <c r="D2541" s="504" t="s">
        <v>404</v>
      </c>
      <c r="E2541" s="193"/>
    </row>
    <row r="2542" spans="1:5">
      <c r="A2542" s="502">
        <v>3568</v>
      </c>
      <c r="B2542" s="503" t="s">
        <v>11364</v>
      </c>
      <c r="C2542" s="502" t="s">
        <v>2915</v>
      </c>
      <c r="D2542" s="502" t="s">
        <v>2916</v>
      </c>
      <c r="E2542" s="193"/>
    </row>
    <row r="2543" spans="1:5">
      <c r="A2543" s="504">
        <v>3570</v>
      </c>
      <c r="B2543" s="505" t="s">
        <v>11365</v>
      </c>
      <c r="C2543" s="504" t="s">
        <v>2799</v>
      </c>
      <c r="D2543" s="504" t="s">
        <v>2800</v>
      </c>
      <c r="E2543" s="193"/>
    </row>
    <row r="2544" spans="1:5">
      <c r="A2544" s="502">
        <v>3571</v>
      </c>
      <c r="B2544" s="503" t="s">
        <v>11366</v>
      </c>
      <c r="C2544" s="502" t="s">
        <v>2723</v>
      </c>
      <c r="D2544" s="502" t="s">
        <v>2724</v>
      </c>
      <c r="E2544" s="193"/>
    </row>
    <row r="2545" spans="1:5">
      <c r="A2545" s="504">
        <v>3572</v>
      </c>
      <c r="B2545" s="505" t="s">
        <v>11367</v>
      </c>
      <c r="C2545" s="504" t="s">
        <v>2915</v>
      </c>
      <c r="D2545" s="504" t="s">
        <v>2916</v>
      </c>
      <c r="E2545" s="193"/>
    </row>
    <row r="2546" spans="1:5">
      <c r="A2546" s="502">
        <v>3574</v>
      </c>
      <c r="B2546" s="503" t="s">
        <v>11368</v>
      </c>
      <c r="C2546" s="502" t="s">
        <v>2799</v>
      </c>
      <c r="D2546" s="502" t="s">
        <v>2800</v>
      </c>
      <c r="E2546" s="193"/>
    </row>
    <row r="2547" spans="1:5">
      <c r="A2547" s="504">
        <v>3575</v>
      </c>
      <c r="B2547" s="505" t="s">
        <v>11369</v>
      </c>
      <c r="C2547" s="504" t="s">
        <v>2915</v>
      </c>
      <c r="D2547" s="504" t="s">
        <v>2916</v>
      </c>
      <c r="E2547" s="193"/>
    </row>
    <row r="2548" spans="1:5">
      <c r="A2548" s="502">
        <v>3576</v>
      </c>
      <c r="B2548" s="503" t="s">
        <v>11370</v>
      </c>
      <c r="C2548" s="502" t="s">
        <v>2803</v>
      </c>
      <c r="D2548" s="502" t="s">
        <v>2804</v>
      </c>
      <c r="E2548" s="193"/>
    </row>
    <row r="2549" spans="1:5">
      <c r="A2549" s="504">
        <v>3577</v>
      </c>
      <c r="B2549" s="505" t="s">
        <v>11371</v>
      </c>
      <c r="C2549" s="504" t="s">
        <v>2915</v>
      </c>
      <c r="D2549" s="504" t="s">
        <v>2916</v>
      </c>
      <c r="E2549" s="193"/>
    </row>
    <row r="2550" spans="1:5">
      <c r="A2550" s="502">
        <v>3578</v>
      </c>
      <c r="B2550" s="503" t="s">
        <v>11372</v>
      </c>
      <c r="C2550" s="502" t="s">
        <v>2915</v>
      </c>
      <c r="D2550" s="502" t="s">
        <v>2916</v>
      </c>
      <c r="E2550" s="193"/>
    </row>
    <row r="2551" spans="1:5">
      <c r="A2551" s="504">
        <v>3579</v>
      </c>
      <c r="B2551" s="505" t="s">
        <v>11373</v>
      </c>
      <c r="C2551" s="504" t="s">
        <v>2915</v>
      </c>
      <c r="D2551" s="504" t="s">
        <v>2916</v>
      </c>
      <c r="E2551" s="193"/>
    </row>
    <row r="2552" spans="1:5">
      <c r="A2552" s="502">
        <v>3580</v>
      </c>
      <c r="B2552" s="503" t="s">
        <v>11374</v>
      </c>
      <c r="C2552" s="502" t="s">
        <v>2799</v>
      </c>
      <c r="D2552" s="502" t="s">
        <v>2800</v>
      </c>
      <c r="E2552" s="193"/>
    </row>
    <row r="2553" spans="1:5">
      <c r="A2553" s="504">
        <v>3581</v>
      </c>
      <c r="B2553" s="505" t="s">
        <v>11375</v>
      </c>
      <c r="C2553" s="504" t="s">
        <v>2875</v>
      </c>
      <c r="D2553" s="504" t="s">
        <v>2876</v>
      </c>
      <c r="E2553" s="193"/>
    </row>
    <row r="2554" spans="1:5">
      <c r="A2554" s="502">
        <v>3582</v>
      </c>
      <c r="B2554" s="503" t="s">
        <v>11376</v>
      </c>
      <c r="C2554" s="502" t="s">
        <v>2912</v>
      </c>
      <c r="D2554" s="502" t="s">
        <v>2038</v>
      </c>
      <c r="E2554" s="193"/>
    </row>
    <row r="2555" spans="1:5">
      <c r="A2555" s="504">
        <v>3583</v>
      </c>
      <c r="B2555" s="505" t="s">
        <v>11377</v>
      </c>
      <c r="C2555" s="504" t="s">
        <v>11378</v>
      </c>
      <c r="D2555" s="504" t="s">
        <v>2790</v>
      </c>
      <c r="E2555" s="193"/>
    </row>
    <row r="2556" spans="1:5">
      <c r="A2556" s="502">
        <v>3587</v>
      </c>
      <c r="B2556" s="503" t="s">
        <v>11379</v>
      </c>
      <c r="C2556" s="502" t="s">
        <v>2789</v>
      </c>
      <c r="D2556" s="502" t="s">
        <v>2790</v>
      </c>
      <c r="E2556" s="193"/>
    </row>
    <row r="2557" spans="1:5">
      <c r="A2557" s="504">
        <v>3589</v>
      </c>
      <c r="B2557" s="505" t="s">
        <v>11380</v>
      </c>
      <c r="C2557" s="504" t="s">
        <v>2789</v>
      </c>
      <c r="D2557" s="504" t="s">
        <v>2790</v>
      </c>
      <c r="E2557" s="193"/>
    </row>
    <row r="2558" spans="1:5">
      <c r="A2558" s="502">
        <v>3591</v>
      </c>
      <c r="B2558" s="503" t="s">
        <v>11381</v>
      </c>
      <c r="C2558" s="502" t="s">
        <v>2799</v>
      </c>
      <c r="D2558" s="502" t="s">
        <v>2800</v>
      </c>
      <c r="E2558" s="193"/>
    </row>
    <row r="2559" spans="1:5">
      <c r="A2559" s="504">
        <v>3592</v>
      </c>
      <c r="B2559" s="505" t="s">
        <v>11382</v>
      </c>
      <c r="C2559" s="504" t="s">
        <v>2505</v>
      </c>
      <c r="D2559" s="504" t="s">
        <v>2506</v>
      </c>
      <c r="E2559" s="193"/>
    </row>
    <row r="2560" spans="1:5">
      <c r="A2560" s="502">
        <v>3594</v>
      </c>
      <c r="B2560" s="503" t="s">
        <v>11383</v>
      </c>
      <c r="C2560" s="502" t="s">
        <v>2675</v>
      </c>
      <c r="D2560" s="502" t="s">
        <v>2676</v>
      </c>
      <c r="E2560" s="193"/>
    </row>
    <row r="2561" spans="1:5">
      <c r="A2561" s="504">
        <v>3596</v>
      </c>
      <c r="B2561" s="505" t="s">
        <v>11384</v>
      </c>
      <c r="C2561" s="504" t="s">
        <v>2600</v>
      </c>
      <c r="D2561" s="504" t="s">
        <v>2601</v>
      </c>
      <c r="E2561" s="193"/>
    </row>
    <row r="2562" spans="1:5">
      <c r="A2562" s="502">
        <v>3597</v>
      </c>
      <c r="B2562" s="503" t="s">
        <v>11385</v>
      </c>
      <c r="C2562" s="502" t="s">
        <v>2586</v>
      </c>
      <c r="D2562" s="502" t="s">
        <v>2587</v>
      </c>
      <c r="E2562" s="193"/>
    </row>
    <row r="2563" spans="1:5">
      <c r="A2563" s="504">
        <v>3599</v>
      </c>
      <c r="B2563" s="505" t="s">
        <v>11386</v>
      </c>
      <c r="C2563" s="504" t="s">
        <v>2879</v>
      </c>
      <c r="D2563" s="504" t="s">
        <v>2880</v>
      </c>
      <c r="E2563" s="193"/>
    </row>
    <row r="2564" spans="1:5">
      <c r="A2564" s="504">
        <v>3602</v>
      </c>
      <c r="B2564" s="505" t="s">
        <v>10946</v>
      </c>
      <c r="C2564" s="504" t="s">
        <v>2911</v>
      </c>
      <c r="D2564" s="504" t="s">
        <v>184</v>
      </c>
      <c r="E2564" s="193"/>
    </row>
    <row r="2565" spans="1:5">
      <c r="A2565" s="504">
        <v>3605</v>
      </c>
      <c r="B2565" s="505" t="s">
        <v>11388</v>
      </c>
      <c r="C2565" s="504" t="s">
        <v>2669</v>
      </c>
      <c r="D2565" s="504" t="s">
        <v>712</v>
      </c>
      <c r="E2565" s="193"/>
    </row>
    <row r="2566" spans="1:5">
      <c r="A2566" s="502">
        <v>3606</v>
      </c>
      <c r="B2566" s="503" t="s">
        <v>11389</v>
      </c>
      <c r="C2566" s="502" t="s">
        <v>2799</v>
      </c>
      <c r="D2566" s="502" t="s">
        <v>2800</v>
      </c>
      <c r="E2566" s="193"/>
    </row>
    <row r="2567" spans="1:5">
      <c r="A2567" s="504">
        <v>3609</v>
      </c>
      <c r="B2567" s="505" t="s">
        <v>11390</v>
      </c>
      <c r="C2567" s="504" t="s">
        <v>2600</v>
      </c>
      <c r="D2567" s="504" t="s">
        <v>2601</v>
      </c>
      <c r="E2567" s="193"/>
    </row>
    <row r="2568" spans="1:5">
      <c r="A2568" s="502">
        <v>3611</v>
      </c>
      <c r="B2568" s="503" t="s">
        <v>11391</v>
      </c>
      <c r="C2568" s="502" t="s">
        <v>2915</v>
      </c>
      <c r="D2568" s="502" t="s">
        <v>2916</v>
      </c>
      <c r="E2568" s="193"/>
    </row>
    <row r="2569" spans="1:5">
      <c r="A2569" s="504">
        <v>3614</v>
      </c>
      <c r="B2569" s="505" t="s">
        <v>11392</v>
      </c>
      <c r="C2569" s="504" t="s">
        <v>2799</v>
      </c>
      <c r="D2569" s="504" t="s">
        <v>2800</v>
      </c>
      <c r="E2569" s="193"/>
    </row>
    <row r="2570" spans="1:5">
      <c r="A2570" s="502">
        <v>3616</v>
      </c>
      <c r="B2570" s="503" t="s">
        <v>11393</v>
      </c>
      <c r="C2570" s="502" t="s">
        <v>2785</v>
      </c>
      <c r="D2570" s="502" t="s">
        <v>2786</v>
      </c>
      <c r="E2570" s="193"/>
    </row>
    <row r="2571" spans="1:5">
      <c r="A2571" s="504">
        <v>3620</v>
      </c>
      <c r="B2571" s="505" t="s">
        <v>11394</v>
      </c>
      <c r="C2571" s="504" t="s">
        <v>2911</v>
      </c>
      <c r="D2571" s="504" t="s">
        <v>184</v>
      </c>
      <c r="E2571" s="193"/>
    </row>
    <row r="2572" spans="1:5">
      <c r="A2572" s="502">
        <v>3621</v>
      </c>
      <c r="B2572" s="503" t="s">
        <v>11395</v>
      </c>
      <c r="C2572" s="502" t="s">
        <v>2673</v>
      </c>
      <c r="D2572" s="502" t="s">
        <v>2674</v>
      </c>
      <c r="E2572" s="193"/>
    </row>
    <row r="2573" spans="1:5">
      <c r="A2573" s="504">
        <v>3622</v>
      </c>
      <c r="B2573" s="505" t="s">
        <v>11396</v>
      </c>
      <c r="C2573" s="504" t="s">
        <v>2673</v>
      </c>
      <c r="D2573" s="504" t="s">
        <v>2674</v>
      </c>
      <c r="E2573" s="193"/>
    </row>
    <row r="2574" spans="1:5">
      <c r="A2574" s="502">
        <v>3623</v>
      </c>
      <c r="B2574" s="503" t="s">
        <v>11832</v>
      </c>
      <c r="C2574" s="502" t="s">
        <v>11411</v>
      </c>
      <c r="D2574" s="502" t="s">
        <v>2880</v>
      </c>
      <c r="E2574" s="193"/>
    </row>
    <row r="2575" spans="1:5">
      <c r="A2575" s="502">
        <v>3624</v>
      </c>
      <c r="B2575" s="503" t="s">
        <v>11397</v>
      </c>
      <c r="C2575" s="502" t="s">
        <v>2915</v>
      </c>
      <c r="D2575" s="502" t="s">
        <v>2916</v>
      </c>
      <c r="E2575" s="193"/>
    </row>
    <row r="2576" spans="1:5">
      <c r="A2576" s="504">
        <v>3625</v>
      </c>
      <c r="B2576" s="505" t="s">
        <v>11398</v>
      </c>
      <c r="C2576" s="504" t="s">
        <v>2799</v>
      </c>
      <c r="D2576" s="504" t="s">
        <v>2800</v>
      </c>
      <c r="E2576" s="193"/>
    </row>
    <row r="2577" spans="1:5">
      <c r="A2577" s="502">
        <v>3626</v>
      </c>
      <c r="B2577" s="503" t="s">
        <v>11399</v>
      </c>
      <c r="C2577" s="502" t="s">
        <v>2685</v>
      </c>
      <c r="D2577" s="502" t="s">
        <v>2686</v>
      </c>
      <c r="E2577" s="193"/>
    </row>
    <row r="2578" spans="1:5">
      <c r="A2578" s="504">
        <v>3627</v>
      </c>
      <c r="B2578" s="505" t="s">
        <v>11400</v>
      </c>
      <c r="C2578" s="504" t="s">
        <v>2748</v>
      </c>
      <c r="D2578" s="504" t="s">
        <v>2749</v>
      </c>
      <c r="E2578" s="193"/>
    </row>
    <row r="2579" spans="1:5">
      <c r="A2579" s="502">
        <v>3629</v>
      </c>
      <c r="B2579" s="503" t="s">
        <v>11401</v>
      </c>
      <c r="C2579" s="502" t="s">
        <v>2600</v>
      </c>
      <c r="D2579" s="502" t="s">
        <v>2601</v>
      </c>
      <c r="E2579" s="193"/>
    </row>
    <row r="2580" spans="1:5">
      <c r="A2580" s="504">
        <v>3630</v>
      </c>
      <c r="B2580" s="505" t="s">
        <v>11402</v>
      </c>
      <c r="C2580" s="504" t="s">
        <v>2799</v>
      </c>
      <c r="D2580" s="504" t="s">
        <v>2800</v>
      </c>
      <c r="E2580" s="193"/>
    </row>
    <row r="2581" spans="1:5">
      <c r="A2581" s="502">
        <v>3631</v>
      </c>
      <c r="B2581" s="503" t="s">
        <v>11403</v>
      </c>
      <c r="C2581" s="502" t="s">
        <v>2723</v>
      </c>
      <c r="D2581" s="502" t="s">
        <v>2724</v>
      </c>
      <c r="E2581" s="193"/>
    </row>
    <row r="2582" spans="1:5">
      <c r="A2582" s="504">
        <v>3632</v>
      </c>
      <c r="B2582" s="505" t="s">
        <v>11404</v>
      </c>
      <c r="C2582" s="504" t="s">
        <v>2911</v>
      </c>
      <c r="D2582" s="504" t="s">
        <v>184</v>
      </c>
      <c r="E2582" s="193"/>
    </row>
    <row r="2583" spans="1:5">
      <c r="A2583" s="502">
        <v>3633</v>
      </c>
      <c r="B2583" s="503" t="s">
        <v>11405</v>
      </c>
      <c r="C2583" s="502" t="s">
        <v>2685</v>
      </c>
      <c r="D2583" s="502" t="s">
        <v>2686</v>
      </c>
      <c r="E2583" s="193"/>
    </row>
    <row r="2584" spans="1:5">
      <c r="A2584" s="504">
        <v>3634</v>
      </c>
      <c r="B2584" s="505" t="s">
        <v>11406</v>
      </c>
      <c r="C2584" s="504" t="s">
        <v>2701</v>
      </c>
      <c r="D2584" s="504" t="s">
        <v>2702</v>
      </c>
      <c r="E2584" s="193"/>
    </row>
    <row r="2585" spans="1:5">
      <c r="A2585" s="502">
        <v>3635</v>
      </c>
      <c r="B2585" s="503" t="s">
        <v>11407</v>
      </c>
      <c r="C2585" s="502" t="s">
        <v>2785</v>
      </c>
      <c r="D2585" s="502" t="s">
        <v>2786</v>
      </c>
      <c r="E2585" s="193"/>
    </row>
    <row r="2586" spans="1:5">
      <c r="A2586" s="504">
        <v>3638</v>
      </c>
      <c r="B2586" s="505" t="s">
        <v>11408</v>
      </c>
      <c r="C2586" s="504" t="s">
        <v>2911</v>
      </c>
      <c r="D2586" s="504" t="s">
        <v>184</v>
      </c>
      <c r="E2586" s="193"/>
    </row>
    <row r="2587" spans="1:5">
      <c r="A2587" s="502">
        <v>3640</v>
      </c>
      <c r="B2587" s="503" t="s">
        <v>11409</v>
      </c>
      <c r="C2587" s="502" t="s">
        <v>2789</v>
      </c>
      <c r="D2587" s="502" t="s">
        <v>2790</v>
      </c>
      <c r="E2587" s="193"/>
    </row>
    <row r="2588" spans="1:5">
      <c r="A2588" s="504">
        <v>3641</v>
      </c>
      <c r="B2588" s="505" t="s">
        <v>11410</v>
      </c>
      <c r="C2588" s="504" t="s">
        <v>11411</v>
      </c>
      <c r="D2588" s="504" t="s">
        <v>2880</v>
      </c>
      <c r="E2588" s="193"/>
    </row>
    <row r="2589" spans="1:5">
      <c r="A2589" s="502">
        <v>3642</v>
      </c>
      <c r="B2589" s="503" t="s">
        <v>11412</v>
      </c>
      <c r="C2589" s="502" t="s">
        <v>2550</v>
      </c>
      <c r="D2589" s="502" t="s">
        <v>2551</v>
      </c>
      <c r="E2589" s="193"/>
    </row>
    <row r="2590" spans="1:5">
      <c r="A2590" s="504">
        <v>3644</v>
      </c>
      <c r="B2590" s="505" t="s">
        <v>11413</v>
      </c>
      <c r="C2590" s="504" t="s">
        <v>2669</v>
      </c>
      <c r="D2590" s="504" t="s">
        <v>712</v>
      </c>
      <c r="E2590" s="193"/>
    </row>
    <row r="2591" spans="1:5">
      <c r="A2591" s="502">
        <v>3648</v>
      </c>
      <c r="B2591" s="503" t="s">
        <v>11414</v>
      </c>
      <c r="C2591" s="502" t="s">
        <v>2673</v>
      </c>
      <c r="D2591" s="502" t="s">
        <v>2674</v>
      </c>
      <c r="E2591" s="193"/>
    </row>
    <row r="2592" spans="1:5">
      <c r="A2592" s="504">
        <v>3650</v>
      </c>
      <c r="B2592" s="505" t="s">
        <v>11415</v>
      </c>
      <c r="C2592" s="504" t="s">
        <v>2799</v>
      </c>
      <c r="D2592" s="504" t="s">
        <v>2800</v>
      </c>
      <c r="E2592" s="193"/>
    </row>
    <row r="2593" spans="1:5">
      <c r="A2593" s="502">
        <v>3653</v>
      </c>
      <c r="B2593" s="503" t="s">
        <v>11416</v>
      </c>
      <c r="C2593" s="502" t="s">
        <v>2915</v>
      </c>
      <c r="D2593" s="502" t="s">
        <v>2916</v>
      </c>
      <c r="E2593" s="193"/>
    </row>
    <row r="2594" spans="1:5">
      <c r="A2594" s="504">
        <v>3654</v>
      </c>
      <c r="B2594" s="505" t="s">
        <v>11417</v>
      </c>
      <c r="C2594" s="504" t="s">
        <v>2915</v>
      </c>
      <c r="D2594" s="504" t="s">
        <v>2916</v>
      </c>
      <c r="E2594" s="193"/>
    </row>
    <row r="2595" spans="1:5">
      <c r="A2595" s="502">
        <v>3655</v>
      </c>
      <c r="B2595" s="503" t="s">
        <v>11418</v>
      </c>
      <c r="C2595" s="502" t="s">
        <v>2915</v>
      </c>
      <c r="D2595" s="502" t="s">
        <v>2916</v>
      </c>
      <c r="E2595" s="193"/>
    </row>
    <row r="2596" spans="1:5">
      <c r="A2596" s="504">
        <v>3656</v>
      </c>
      <c r="B2596" s="505" t="s">
        <v>11419</v>
      </c>
      <c r="C2596" s="504" t="s">
        <v>2685</v>
      </c>
      <c r="D2596" s="504" t="s">
        <v>2686</v>
      </c>
      <c r="E2596" s="193"/>
    </row>
    <row r="2597" spans="1:5">
      <c r="A2597" s="502">
        <v>3657</v>
      </c>
      <c r="B2597" s="503" t="s">
        <v>11420</v>
      </c>
      <c r="C2597" s="502" t="s">
        <v>2861</v>
      </c>
      <c r="D2597" s="502" t="s">
        <v>2862</v>
      </c>
      <c r="E2597" s="193"/>
    </row>
    <row r="2598" spans="1:5">
      <c r="A2598" s="504">
        <v>3658</v>
      </c>
      <c r="B2598" s="505" t="s">
        <v>11421</v>
      </c>
      <c r="C2598" s="504" t="s">
        <v>2915</v>
      </c>
      <c r="D2598" s="504" t="s">
        <v>2916</v>
      </c>
      <c r="E2598" s="193"/>
    </row>
    <row r="2599" spans="1:5">
      <c r="A2599" s="502">
        <v>3659</v>
      </c>
      <c r="B2599" s="503" t="s">
        <v>11422</v>
      </c>
      <c r="C2599" s="502" t="s">
        <v>2912</v>
      </c>
      <c r="D2599" s="502" t="s">
        <v>2038</v>
      </c>
      <c r="E2599" s="193"/>
    </row>
    <row r="2600" spans="1:5">
      <c r="A2600" s="504">
        <v>3660</v>
      </c>
      <c r="B2600" s="505" t="s">
        <v>11423</v>
      </c>
      <c r="C2600" s="504" t="s">
        <v>2885</v>
      </c>
      <c r="D2600" s="504" t="s">
        <v>2886</v>
      </c>
      <c r="E2600" s="193"/>
    </row>
    <row r="2601" spans="1:5">
      <c r="A2601" s="502">
        <v>3661</v>
      </c>
      <c r="B2601" s="503" t="s">
        <v>11424</v>
      </c>
      <c r="C2601" s="502" t="s">
        <v>2600</v>
      </c>
      <c r="D2601" s="502" t="s">
        <v>2601</v>
      </c>
      <c r="E2601" s="193"/>
    </row>
    <row r="2602" spans="1:5">
      <c r="A2602" s="504">
        <v>3662</v>
      </c>
      <c r="B2602" s="505" t="s">
        <v>11425</v>
      </c>
      <c r="C2602" s="504" t="s">
        <v>2509</v>
      </c>
      <c r="D2602" s="504" t="s">
        <v>2510</v>
      </c>
      <c r="E2602" s="193"/>
    </row>
    <row r="2603" spans="1:5">
      <c r="A2603" s="502">
        <v>3663</v>
      </c>
      <c r="B2603" s="503" t="s">
        <v>11426</v>
      </c>
      <c r="C2603" s="502" t="s">
        <v>2785</v>
      </c>
      <c r="D2603" s="502" t="s">
        <v>2786</v>
      </c>
      <c r="E2603" s="193"/>
    </row>
    <row r="2604" spans="1:5">
      <c r="A2604" s="504">
        <v>3664</v>
      </c>
      <c r="B2604" s="505" t="s">
        <v>11427</v>
      </c>
      <c r="C2604" s="504" t="s">
        <v>2915</v>
      </c>
      <c r="D2604" s="504" t="s">
        <v>2916</v>
      </c>
      <c r="E2604" s="193"/>
    </row>
    <row r="2605" spans="1:5">
      <c r="A2605" s="502">
        <v>3665</v>
      </c>
      <c r="B2605" s="503" t="s">
        <v>11428</v>
      </c>
      <c r="C2605" s="502" t="s">
        <v>2799</v>
      </c>
      <c r="D2605" s="502" t="s">
        <v>2800</v>
      </c>
      <c r="E2605" s="193"/>
    </row>
    <row r="2606" spans="1:5">
      <c r="A2606" s="504">
        <v>3666</v>
      </c>
      <c r="B2606" s="505" t="s">
        <v>11429</v>
      </c>
      <c r="C2606" s="504" t="s">
        <v>9500</v>
      </c>
      <c r="D2606" s="504" t="s">
        <v>2784</v>
      </c>
      <c r="E2606" s="193"/>
    </row>
    <row r="2607" spans="1:5">
      <c r="A2607" s="504">
        <v>3667</v>
      </c>
      <c r="B2607" s="505" t="s">
        <v>9091</v>
      </c>
      <c r="C2607" s="504" t="s">
        <v>2560</v>
      </c>
      <c r="D2607" s="504" t="s">
        <v>2561</v>
      </c>
      <c r="E2607" s="193"/>
    </row>
    <row r="2608" spans="1:5">
      <c r="A2608" s="504">
        <v>3668</v>
      </c>
      <c r="B2608" s="505" t="s">
        <v>11431</v>
      </c>
      <c r="C2608" s="504" t="s">
        <v>2789</v>
      </c>
      <c r="D2608" s="504" t="s">
        <v>2790</v>
      </c>
      <c r="E2608" s="193"/>
    </row>
    <row r="2609" spans="1:5">
      <c r="A2609" s="502">
        <v>3669</v>
      </c>
      <c r="B2609" s="503" t="s">
        <v>11432</v>
      </c>
      <c r="C2609" s="502" t="s">
        <v>2669</v>
      </c>
      <c r="D2609" s="502" t="s">
        <v>712</v>
      </c>
      <c r="E2609" s="193"/>
    </row>
    <row r="2610" spans="1:5" ht="29">
      <c r="A2610" s="504">
        <v>3670</v>
      </c>
      <c r="B2610" s="505" t="s">
        <v>11433</v>
      </c>
      <c r="C2610" s="504" t="s">
        <v>2785</v>
      </c>
      <c r="D2610" s="504" t="s">
        <v>2786</v>
      </c>
      <c r="E2610" s="193"/>
    </row>
    <row r="2611" spans="1:5">
      <c r="A2611" s="502">
        <v>3671</v>
      </c>
      <c r="B2611" s="503" t="s">
        <v>11434</v>
      </c>
      <c r="C2611" s="502" t="s">
        <v>2799</v>
      </c>
      <c r="D2611" s="502" t="s">
        <v>2800</v>
      </c>
      <c r="E2611" s="193"/>
    </row>
    <row r="2612" spans="1:5">
      <c r="A2612" s="504">
        <v>3672</v>
      </c>
      <c r="B2612" s="505" t="s">
        <v>11435</v>
      </c>
      <c r="C2612" s="504" t="s">
        <v>2911</v>
      </c>
      <c r="D2612" s="504" t="s">
        <v>184</v>
      </c>
      <c r="E2612" s="193"/>
    </row>
    <row r="2613" spans="1:5">
      <c r="A2613" s="502">
        <v>3673</v>
      </c>
      <c r="B2613" s="503" t="s">
        <v>11436</v>
      </c>
      <c r="C2613" s="502" t="s">
        <v>2550</v>
      </c>
      <c r="D2613" s="502" t="s">
        <v>2551</v>
      </c>
      <c r="E2613" s="193"/>
    </row>
    <row r="2614" spans="1:5">
      <c r="A2614" s="504">
        <v>3674</v>
      </c>
      <c r="B2614" s="505" t="s">
        <v>11437</v>
      </c>
      <c r="C2614" s="504" t="s">
        <v>2915</v>
      </c>
      <c r="D2614" s="504" t="s">
        <v>2916</v>
      </c>
      <c r="E2614" s="193"/>
    </row>
    <row r="2615" spans="1:5">
      <c r="A2615" s="502">
        <v>3675</v>
      </c>
      <c r="B2615" s="503" t="s">
        <v>11438</v>
      </c>
      <c r="C2615" s="502" t="s">
        <v>2912</v>
      </c>
      <c r="D2615" s="502" t="s">
        <v>2038</v>
      </c>
      <c r="E2615" s="193"/>
    </row>
    <row r="2616" spans="1:5">
      <c r="A2616" s="504">
        <v>3676</v>
      </c>
      <c r="B2616" s="505" t="s">
        <v>11439</v>
      </c>
      <c r="C2616" s="504" t="s">
        <v>2550</v>
      </c>
      <c r="D2616" s="504" t="s">
        <v>2551</v>
      </c>
      <c r="E2616" s="193"/>
    </row>
    <row r="2617" spans="1:5">
      <c r="A2617" s="502">
        <v>3677</v>
      </c>
      <c r="B2617" s="503" t="s">
        <v>11440</v>
      </c>
      <c r="C2617" s="502" t="s">
        <v>2915</v>
      </c>
      <c r="D2617" s="502" t="s">
        <v>2916</v>
      </c>
      <c r="E2617" s="193"/>
    </row>
    <row r="2618" spans="1:5">
      <c r="A2618" s="504">
        <v>3678</v>
      </c>
      <c r="B2618" s="505" t="s">
        <v>11441</v>
      </c>
      <c r="C2618" s="504" t="s">
        <v>2783</v>
      </c>
      <c r="D2618" s="504" t="s">
        <v>2784</v>
      </c>
      <c r="E2618" s="193"/>
    </row>
    <row r="2619" spans="1:5">
      <c r="A2619" s="502">
        <v>3679</v>
      </c>
      <c r="B2619" s="503" t="s">
        <v>11442</v>
      </c>
      <c r="C2619" s="502" t="s">
        <v>2799</v>
      </c>
      <c r="D2619" s="502" t="s">
        <v>2800</v>
      </c>
      <c r="E2619" s="193"/>
    </row>
    <row r="2620" spans="1:5">
      <c r="A2620" s="504">
        <v>3680</v>
      </c>
      <c r="B2620" s="505" t="s">
        <v>11443</v>
      </c>
      <c r="C2620" s="504" t="s">
        <v>2915</v>
      </c>
      <c r="D2620" s="504" t="s">
        <v>2916</v>
      </c>
      <c r="E2620" s="193"/>
    </row>
    <row r="2621" spans="1:5">
      <c r="A2621" s="502">
        <v>3682</v>
      </c>
      <c r="B2621" s="503" t="s">
        <v>11444</v>
      </c>
      <c r="C2621" s="502" t="s">
        <v>2915</v>
      </c>
      <c r="D2621" s="502" t="s">
        <v>2916</v>
      </c>
      <c r="E2621" s="193"/>
    </row>
    <row r="2622" spans="1:5">
      <c r="A2622" s="504">
        <v>3683</v>
      </c>
      <c r="B2622" s="505" t="s">
        <v>11445</v>
      </c>
      <c r="C2622" s="504" t="s">
        <v>2799</v>
      </c>
      <c r="D2622" s="504" t="s">
        <v>2800</v>
      </c>
      <c r="E2622" s="193"/>
    </row>
    <row r="2623" spans="1:5">
      <c r="A2623" s="502">
        <v>3684</v>
      </c>
      <c r="B2623" s="503" t="s">
        <v>11446</v>
      </c>
      <c r="C2623" s="502" t="s">
        <v>2799</v>
      </c>
      <c r="D2623" s="502" t="s">
        <v>2800</v>
      </c>
      <c r="E2623" s="193"/>
    </row>
    <row r="2624" spans="1:5">
      <c r="A2624" s="504">
        <v>3685</v>
      </c>
      <c r="B2624" s="505" t="s">
        <v>11447</v>
      </c>
      <c r="C2624" s="504" t="s">
        <v>2701</v>
      </c>
      <c r="D2624" s="504" t="s">
        <v>2702</v>
      </c>
      <c r="E2624" s="193"/>
    </row>
    <row r="2625" spans="1:5">
      <c r="A2625" s="502">
        <v>3686</v>
      </c>
      <c r="B2625" s="503" t="s">
        <v>11448</v>
      </c>
      <c r="C2625" s="502" t="s">
        <v>2857</v>
      </c>
      <c r="D2625" s="502" t="s">
        <v>2858</v>
      </c>
      <c r="E2625" s="193"/>
    </row>
    <row r="2626" spans="1:5">
      <c r="A2626" s="504">
        <v>3687</v>
      </c>
      <c r="B2626" s="505" t="s">
        <v>11449</v>
      </c>
      <c r="C2626" s="504" t="s">
        <v>2764</v>
      </c>
      <c r="D2626" s="504" t="s">
        <v>2765</v>
      </c>
      <c r="E2626" s="193"/>
    </row>
    <row r="2627" spans="1:5">
      <c r="A2627" s="502">
        <v>3688</v>
      </c>
      <c r="B2627" s="503" t="s">
        <v>11450</v>
      </c>
      <c r="C2627" s="502" t="s">
        <v>2785</v>
      </c>
      <c r="D2627" s="502" t="s">
        <v>2786</v>
      </c>
      <c r="E2627" s="193"/>
    </row>
    <row r="2628" spans="1:5">
      <c r="A2628" s="504">
        <v>3689</v>
      </c>
      <c r="B2628" s="505" t="s">
        <v>11451</v>
      </c>
      <c r="C2628" s="504" t="s">
        <v>2785</v>
      </c>
      <c r="D2628" s="504" t="s">
        <v>2786</v>
      </c>
      <c r="E2628" s="193"/>
    </row>
    <row r="2629" spans="1:5">
      <c r="A2629" s="502">
        <v>3690</v>
      </c>
      <c r="B2629" s="503" t="s">
        <v>11452</v>
      </c>
      <c r="C2629" s="502" t="s">
        <v>2915</v>
      </c>
      <c r="D2629" s="502" t="s">
        <v>2916</v>
      </c>
      <c r="E2629" s="193"/>
    </row>
    <row r="2630" spans="1:5">
      <c r="A2630" s="504">
        <v>3691</v>
      </c>
      <c r="B2630" s="505" t="s">
        <v>11453</v>
      </c>
      <c r="C2630" s="504" t="s">
        <v>2915</v>
      </c>
      <c r="D2630" s="504" t="s">
        <v>2916</v>
      </c>
      <c r="E2630" s="193"/>
    </row>
    <row r="2631" spans="1:5">
      <c r="A2631" s="502">
        <v>3692</v>
      </c>
      <c r="B2631" s="503" t="s">
        <v>11454</v>
      </c>
      <c r="C2631" s="502" t="s">
        <v>9500</v>
      </c>
      <c r="D2631" s="502" t="s">
        <v>2784</v>
      </c>
      <c r="E2631" s="193"/>
    </row>
    <row r="2632" spans="1:5">
      <c r="A2632" s="502">
        <v>3693</v>
      </c>
      <c r="B2632" s="503" t="s">
        <v>9499</v>
      </c>
      <c r="C2632" s="502" t="s">
        <v>9500</v>
      </c>
      <c r="D2632" s="502" t="s">
        <v>2784</v>
      </c>
      <c r="E2632" s="193"/>
    </row>
    <row r="2633" spans="1:5">
      <c r="A2633" s="502">
        <v>3694</v>
      </c>
      <c r="B2633" s="503" t="s">
        <v>11456</v>
      </c>
      <c r="C2633" s="502" t="s">
        <v>9500</v>
      </c>
      <c r="D2633" s="502" t="s">
        <v>2784</v>
      </c>
      <c r="E2633" s="193"/>
    </row>
    <row r="2634" spans="1:5">
      <c r="A2634" s="504">
        <v>3696</v>
      </c>
      <c r="B2634" s="505" t="s">
        <v>11457</v>
      </c>
      <c r="C2634" s="504" t="s">
        <v>9500</v>
      </c>
      <c r="D2634" s="504" t="s">
        <v>2784</v>
      </c>
      <c r="E2634" s="193"/>
    </row>
    <row r="2635" spans="1:5">
      <c r="A2635" s="502">
        <v>3697</v>
      </c>
      <c r="B2635" s="503" t="s">
        <v>11458</v>
      </c>
      <c r="C2635" s="502" t="s">
        <v>2799</v>
      </c>
      <c r="D2635" s="502" t="s">
        <v>2800</v>
      </c>
      <c r="E2635" s="193"/>
    </row>
    <row r="2636" spans="1:5">
      <c r="A2636" s="504">
        <v>3698</v>
      </c>
      <c r="B2636" s="505" t="s">
        <v>11459</v>
      </c>
      <c r="C2636" s="504" t="s">
        <v>2799</v>
      </c>
      <c r="D2636" s="504" t="s">
        <v>2800</v>
      </c>
      <c r="E2636" s="193"/>
    </row>
    <row r="2637" spans="1:5">
      <c r="A2637" s="502">
        <v>3699</v>
      </c>
      <c r="B2637" s="503" t="s">
        <v>11460</v>
      </c>
      <c r="C2637" s="502" t="s">
        <v>2785</v>
      </c>
      <c r="D2637" s="502" t="s">
        <v>2786</v>
      </c>
      <c r="E2637" s="193"/>
    </row>
    <row r="2638" spans="1:5">
      <c r="A2638" s="504">
        <v>3700</v>
      </c>
      <c r="B2638" s="505" t="s">
        <v>11461</v>
      </c>
      <c r="C2638" s="504" t="s">
        <v>2799</v>
      </c>
      <c r="D2638" s="504" t="s">
        <v>2800</v>
      </c>
      <c r="E2638" s="193"/>
    </row>
    <row r="2639" spans="1:5">
      <c r="A2639" s="504">
        <v>3701</v>
      </c>
      <c r="B2639" s="505" t="s">
        <v>10304</v>
      </c>
      <c r="C2639" s="504" t="s">
        <v>10305</v>
      </c>
      <c r="D2639" s="504" t="s">
        <v>2601</v>
      </c>
      <c r="E2639" s="193"/>
    </row>
    <row r="2640" spans="1:5">
      <c r="A2640" s="517">
        <v>3702</v>
      </c>
      <c r="B2640" s="518" t="s">
        <v>11462</v>
      </c>
      <c r="C2640" s="517" t="s">
        <v>2911</v>
      </c>
      <c r="D2640" s="517" t="s">
        <v>184</v>
      </c>
      <c r="E2640" s="193"/>
    </row>
    <row r="2641" spans="1:5">
      <c r="A2641" s="504">
        <v>3703</v>
      </c>
      <c r="B2641" s="505" t="s">
        <v>11463</v>
      </c>
      <c r="C2641" s="504" t="s">
        <v>2669</v>
      </c>
      <c r="D2641" s="504" t="s">
        <v>712</v>
      </c>
      <c r="E2641" s="193"/>
    </row>
    <row r="2642" spans="1:5">
      <c r="A2642" s="502">
        <v>3704</v>
      </c>
      <c r="B2642" s="503" t="s">
        <v>11464</v>
      </c>
      <c r="C2642" s="502" t="s">
        <v>2912</v>
      </c>
      <c r="D2642" s="502" t="s">
        <v>2038</v>
      </c>
      <c r="E2642" s="193"/>
    </row>
    <row r="2643" spans="1:5">
      <c r="A2643" s="504">
        <v>3706</v>
      </c>
      <c r="B2643" s="505" t="s">
        <v>11465</v>
      </c>
      <c r="C2643" s="504" t="s">
        <v>2669</v>
      </c>
      <c r="D2643" s="504" t="s">
        <v>712</v>
      </c>
      <c r="E2643" s="193"/>
    </row>
    <row r="2644" spans="1:5">
      <c r="A2644" s="502">
        <v>3707</v>
      </c>
      <c r="B2644" s="503" t="s">
        <v>10554</v>
      </c>
      <c r="C2644" s="502" t="s">
        <v>9500</v>
      </c>
      <c r="D2644" s="502" t="s">
        <v>2784</v>
      </c>
      <c r="E2644" s="193"/>
    </row>
    <row r="2645" spans="1:5">
      <c r="A2645" s="504">
        <v>3708</v>
      </c>
      <c r="B2645" s="505" t="s">
        <v>11467</v>
      </c>
      <c r="C2645" s="504" t="s">
        <v>2783</v>
      </c>
      <c r="D2645" s="504" t="s">
        <v>2784</v>
      </c>
      <c r="E2645" s="193"/>
    </row>
    <row r="2646" spans="1:5">
      <c r="A2646" s="502">
        <v>3709</v>
      </c>
      <c r="B2646" s="503" t="s">
        <v>11468</v>
      </c>
      <c r="C2646" s="502" t="s">
        <v>2799</v>
      </c>
      <c r="D2646" s="502" t="s">
        <v>2800</v>
      </c>
      <c r="E2646" s="193"/>
    </row>
    <row r="2647" spans="1:5">
      <c r="A2647" s="504">
        <v>3710</v>
      </c>
      <c r="B2647" s="505" t="s">
        <v>11469</v>
      </c>
      <c r="C2647" s="504" t="s">
        <v>2799</v>
      </c>
      <c r="D2647" s="504" t="s">
        <v>2800</v>
      </c>
      <c r="E2647" s="193"/>
    </row>
    <row r="2648" spans="1:5">
      <c r="A2648" s="502">
        <v>3711</v>
      </c>
      <c r="B2648" s="503" t="s">
        <v>11470</v>
      </c>
      <c r="C2648" s="502" t="s">
        <v>2485</v>
      </c>
      <c r="D2648" s="502" t="s">
        <v>2486</v>
      </c>
      <c r="E2648" s="193"/>
    </row>
    <row r="2649" spans="1:5">
      <c r="A2649" s="504">
        <v>3712</v>
      </c>
      <c r="B2649" s="505" t="s">
        <v>11471</v>
      </c>
      <c r="C2649" s="504" t="s">
        <v>2799</v>
      </c>
      <c r="D2649" s="504" t="s">
        <v>2800</v>
      </c>
      <c r="E2649" s="193"/>
    </row>
    <row r="2650" spans="1:5">
      <c r="A2650" s="502">
        <v>3713</v>
      </c>
      <c r="B2650" s="503" t="s">
        <v>11472</v>
      </c>
      <c r="C2650" s="502" t="s">
        <v>2799</v>
      </c>
      <c r="D2650" s="502" t="s">
        <v>2800</v>
      </c>
      <c r="E2650" s="193"/>
    </row>
    <row r="2651" spans="1:5">
      <c r="A2651" s="504">
        <v>3714</v>
      </c>
      <c r="B2651" s="505" t="s">
        <v>11473</v>
      </c>
      <c r="C2651" s="504" t="s">
        <v>2669</v>
      </c>
      <c r="D2651" s="504" t="s">
        <v>712</v>
      </c>
      <c r="E2651" s="193"/>
    </row>
    <row r="2652" spans="1:5">
      <c r="A2652" s="502">
        <v>3715</v>
      </c>
      <c r="B2652" s="503" t="s">
        <v>11474</v>
      </c>
      <c r="C2652" s="502" t="s">
        <v>2799</v>
      </c>
      <c r="D2652" s="502" t="s">
        <v>2800</v>
      </c>
      <c r="E2652" s="193"/>
    </row>
    <row r="2653" spans="1:5">
      <c r="A2653" s="504">
        <v>3717</v>
      </c>
      <c r="B2653" s="505" t="s">
        <v>11475</v>
      </c>
      <c r="C2653" s="504" t="s">
        <v>2633</v>
      </c>
      <c r="D2653" s="504" t="s">
        <v>2634</v>
      </c>
      <c r="E2653" s="193"/>
    </row>
    <row r="2654" spans="1:5">
      <c r="A2654" s="502">
        <v>3718</v>
      </c>
      <c r="B2654" s="503" t="s">
        <v>11476</v>
      </c>
      <c r="C2654" s="502" t="s">
        <v>2911</v>
      </c>
      <c r="D2654" s="502" t="s">
        <v>184</v>
      </c>
      <c r="E2654" s="193"/>
    </row>
    <row r="2655" spans="1:5">
      <c r="A2655" s="504">
        <v>3719</v>
      </c>
      <c r="B2655" s="505" t="s">
        <v>11477</v>
      </c>
      <c r="C2655" s="504" t="s">
        <v>2897</v>
      </c>
      <c r="D2655" s="504" t="s">
        <v>2898</v>
      </c>
      <c r="E2655" s="193"/>
    </row>
    <row r="2656" spans="1:5">
      <c r="A2656" s="502">
        <v>3720</v>
      </c>
      <c r="B2656" s="503" t="s">
        <v>11478</v>
      </c>
      <c r="C2656" s="502" t="s">
        <v>11479</v>
      </c>
      <c r="D2656" s="502" t="s">
        <v>2686</v>
      </c>
      <c r="E2656" s="193"/>
    </row>
    <row r="2657" spans="1:5">
      <c r="A2657" s="504">
        <v>3721</v>
      </c>
      <c r="B2657" s="505" t="s">
        <v>11480</v>
      </c>
      <c r="C2657" s="504" t="s">
        <v>11481</v>
      </c>
      <c r="D2657" s="504" t="s">
        <v>2708</v>
      </c>
      <c r="E2657" s="193"/>
    </row>
    <row r="2658" spans="1:5">
      <c r="A2658" s="502">
        <v>3722</v>
      </c>
      <c r="B2658" s="503" t="s">
        <v>11482</v>
      </c>
      <c r="C2658" s="502" t="s">
        <v>2785</v>
      </c>
      <c r="D2658" s="502" t="s">
        <v>2786</v>
      </c>
      <c r="E2658" s="193"/>
    </row>
    <row r="2659" spans="1:5">
      <c r="A2659" s="504">
        <v>3723</v>
      </c>
      <c r="B2659" s="505" t="s">
        <v>11483</v>
      </c>
      <c r="C2659" s="504" t="s">
        <v>2799</v>
      </c>
      <c r="D2659" s="504" t="s">
        <v>2800</v>
      </c>
      <c r="E2659" s="193"/>
    </row>
    <row r="2660" spans="1:5">
      <c r="A2660" s="502">
        <v>3724</v>
      </c>
      <c r="B2660" s="503" t="s">
        <v>11484</v>
      </c>
      <c r="C2660" s="502" t="s">
        <v>2915</v>
      </c>
      <c r="D2660" s="502" t="s">
        <v>2916</v>
      </c>
      <c r="E2660" s="193"/>
    </row>
    <row r="2661" spans="1:5">
      <c r="A2661" s="504">
        <v>3725</v>
      </c>
      <c r="B2661" s="505" t="s">
        <v>11485</v>
      </c>
      <c r="C2661" s="504" t="s">
        <v>2915</v>
      </c>
      <c r="D2661" s="504" t="s">
        <v>2916</v>
      </c>
      <c r="E2661" s="193"/>
    </row>
    <row r="2662" spans="1:5">
      <c r="A2662" s="502">
        <v>3726</v>
      </c>
      <c r="B2662" s="503" t="s">
        <v>11486</v>
      </c>
      <c r="C2662" s="502" t="s">
        <v>2600</v>
      </c>
      <c r="D2662" s="502" t="s">
        <v>2601</v>
      </c>
      <c r="E2662" s="193"/>
    </row>
    <row r="2663" spans="1:5">
      <c r="A2663" s="504">
        <v>3727</v>
      </c>
      <c r="B2663" s="505" t="s">
        <v>11487</v>
      </c>
      <c r="C2663" s="504" t="s">
        <v>2818</v>
      </c>
      <c r="D2663" s="504" t="s">
        <v>2819</v>
      </c>
      <c r="E2663" s="193"/>
    </row>
    <row r="2664" spans="1:5">
      <c r="A2664" s="502">
        <v>3728</v>
      </c>
      <c r="B2664" s="503" t="s">
        <v>11488</v>
      </c>
      <c r="C2664" s="502" t="s">
        <v>2707</v>
      </c>
      <c r="D2664" s="502" t="s">
        <v>2708</v>
      </c>
      <c r="E2664" s="193"/>
    </row>
    <row r="2665" spans="1:5">
      <c r="A2665" s="504">
        <v>3729</v>
      </c>
      <c r="B2665" s="505" t="s">
        <v>11489</v>
      </c>
      <c r="C2665" s="504" t="s">
        <v>2669</v>
      </c>
      <c r="D2665" s="504" t="s">
        <v>712</v>
      </c>
      <c r="E2665" s="193"/>
    </row>
    <row r="2666" spans="1:5">
      <c r="A2666" s="502">
        <v>3730</v>
      </c>
      <c r="B2666" s="503" t="s">
        <v>11490</v>
      </c>
      <c r="C2666" s="502" t="s">
        <v>2915</v>
      </c>
      <c r="D2666" s="502" t="s">
        <v>2916</v>
      </c>
      <c r="E2666" s="193"/>
    </row>
    <row r="2667" spans="1:5">
      <c r="A2667" s="504">
        <v>3731</v>
      </c>
      <c r="B2667" s="505" t="s">
        <v>11491</v>
      </c>
      <c r="C2667" s="504" t="s">
        <v>2669</v>
      </c>
      <c r="D2667" s="504" t="s">
        <v>712</v>
      </c>
      <c r="E2667" s="193"/>
    </row>
    <row r="2668" spans="1:5">
      <c r="A2668" s="502">
        <v>3732</v>
      </c>
      <c r="B2668" s="503" t="s">
        <v>11492</v>
      </c>
      <c r="C2668" s="502" t="s">
        <v>11493</v>
      </c>
      <c r="D2668" s="502" t="s">
        <v>712</v>
      </c>
      <c r="E2668" s="193"/>
    </row>
    <row r="2669" spans="1:5">
      <c r="A2669" s="504">
        <v>3733</v>
      </c>
      <c r="B2669" s="505" t="s">
        <v>11494</v>
      </c>
      <c r="C2669" s="504" t="s">
        <v>2669</v>
      </c>
      <c r="D2669" s="504" t="s">
        <v>712</v>
      </c>
      <c r="E2669" s="193"/>
    </row>
    <row r="2670" spans="1:5">
      <c r="A2670" s="502">
        <v>3734</v>
      </c>
      <c r="B2670" s="503" t="s">
        <v>11495</v>
      </c>
      <c r="C2670" s="502" t="s">
        <v>2915</v>
      </c>
      <c r="D2670" s="502" t="s">
        <v>2916</v>
      </c>
      <c r="E2670" s="193"/>
    </row>
    <row r="2671" spans="1:5">
      <c r="A2671" s="504">
        <v>3735</v>
      </c>
      <c r="B2671" s="505" t="s">
        <v>11496</v>
      </c>
      <c r="C2671" s="504" t="s">
        <v>2915</v>
      </c>
      <c r="D2671" s="504" t="s">
        <v>2916</v>
      </c>
      <c r="E2671" s="193"/>
    </row>
    <row r="2672" spans="1:5">
      <c r="A2672" s="502">
        <v>3736</v>
      </c>
      <c r="B2672" s="503" t="s">
        <v>11497</v>
      </c>
      <c r="C2672" s="502" t="s">
        <v>2669</v>
      </c>
      <c r="D2672" s="502" t="s">
        <v>712</v>
      </c>
      <c r="E2672" s="193"/>
    </row>
    <row r="2673" spans="1:5">
      <c r="A2673" s="504">
        <v>3737</v>
      </c>
      <c r="B2673" s="505" t="s">
        <v>11498</v>
      </c>
      <c r="C2673" s="504" t="s">
        <v>2669</v>
      </c>
      <c r="D2673" s="504" t="s">
        <v>712</v>
      </c>
      <c r="E2673" s="193"/>
    </row>
    <row r="2674" spans="1:5">
      <c r="A2674" s="502">
        <v>3738</v>
      </c>
      <c r="B2674" s="503" t="s">
        <v>11499</v>
      </c>
      <c r="C2674" s="502" t="s">
        <v>9500</v>
      </c>
      <c r="D2674" s="502" t="s">
        <v>2784</v>
      </c>
      <c r="E2674" s="193"/>
    </row>
    <row r="2675" spans="1:5">
      <c r="A2675" s="504">
        <v>3739</v>
      </c>
      <c r="B2675" s="505" t="s">
        <v>11500</v>
      </c>
      <c r="C2675" s="504" t="s">
        <v>2600</v>
      </c>
      <c r="D2675" s="504" t="s">
        <v>2601</v>
      </c>
      <c r="E2675" s="193"/>
    </row>
    <row r="2676" spans="1:5">
      <c r="A2676" s="502">
        <v>3740</v>
      </c>
      <c r="B2676" s="503" t="s">
        <v>10708</v>
      </c>
      <c r="C2676" s="502" t="s">
        <v>2669</v>
      </c>
      <c r="D2676" s="502" t="s">
        <v>712</v>
      </c>
      <c r="E2676" s="193"/>
    </row>
    <row r="2677" spans="1:5">
      <c r="A2677" s="502">
        <v>3741</v>
      </c>
      <c r="B2677" s="503" t="s">
        <v>11501</v>
      </c>
      <c r="C2677" s="502" t="s">
        <v>2915</v>
      </c>
      <c r="D2677" s="502" t="s">
        <v>2916</v>
      </c>
      <c r="E2677" s="193"/>
    </row>
    <row r="2678" spans="1:5">
      <c r="A2678" s="504">
        <v>3742</v>
      </c>
      <c r="B2678" s="505" t="s">
        <v>11502</v>
      </c>
      <c r="C2678" s="504" t="s">
        <v>9500</v>
      </c>
      <c r="D2678" s="504" t="s">
        <v>2784</v>
      </c>
      <c r="E2678" s="193"/>
    </row>
    <row r="2679" spans="1:5">
      <c r="A2679" s="502">
        <v>3743</v>
      </c>
      <c r="B2679" s="503" t="s">
        <v>11503</v>
      </c>
      <c r="C2679" s="502" t="s">
        <v>2600</v>
      </c>
      <c r="D2679" s="502" t="s">
        <v>2601</v>
      </c>
      <c r="E2679" s="193"/>
    </row>
    <row r="2680" spans="1:5">
      <c r="A2680" s="504">
        <v>3744</v>
      </c>
      <c r="B2680" s="505" t="s">
        <v>11504</v>
      </c>
      <c r="C2680" s="504" t="s">
        <v>2897</v>
      </c>
      <c r="D2680" s="504" t="s">
        <v>2898</v>
      </c>
      <c r="E2680" s="193"/>
    </row>
    <row r="2681" spans="1:5">
      <c r="A2681" s="502">
        <v>3745</v>
      </c>
      <c r="B2681" s="503" t="s">
        <v>11505</v>
      </c>
      <c r="C2681" s="502" t="s">
        <v>2600</v>
      </c>
      <c r="D2681" s="502" t="s">
        <v>2601</v>
      </c>
      <c r="E2681" s="193"/>
    </row>
    <row r="2682" spans="1:5">
      <c r="A2682" s="504">
        <v>3746</v>
      </c>
      <c r="B2682" s="505" t="s">
        <v>11506</v>
      </c>
      <c r="C2682" s="504" t="s">
        <v>2669</v>
      </c>
      <c r="D2682" s="504" t="s">
        <v>712</v>
      </c>
      <c r="E2682" s="193"/>
    </row>
    <row r="2683" spans="1:5">
      <c r="A2683" s="502">
        <v>3747</v>
      </c>
      <c r="B2683" s="503" t="s">
        <v>11507</v>
      </c>
      <c r="C2683" s="502" t="s">
        <v>2799</v>
      </c>
      <c r="D2683" s="502" t="s">
        <v>2800</v>
      </c>
      <c r="E2683" s="193"/>
    </row>
    <row r="2684" spans="1:5">
      <c r="A2684" s="504">
        <v>3748</v>
      </c>
      <c r="B2684" s="505" t="s">
        <v>11508</v>
      </c>
      <c r="C2684" s="504" t="s">
        <v>2748</v>
      </c>
      <c r="D2684" s="504" t="s">
        <v>2749</v>
      </c>
      <c r="E2684" s="193"/>
    </row>
    <row r="2685" spans="1:5">
      <c r="A2685" s="502">
        <v>3749</v>
      </c>
      <c r="B2685" s="503" t="s">
        <v>11509</v>
      </c>
      <c r="C2685" s="502" t="s">
        <v>2568</v>
      </c>
      <c r="D2685" s="502" t="s">
        <v>2569</v>
      </c>
      <c r="E2685" s="193"/>
    </row>
    <row r="2686" spans="1:5">
      <c r="A2686" s="504">
        <v>3750</v>
      </c>
      <c r="B2686" s="505" t="s">
        <v>11510</v>
      </c>
      <c r="C2686" s="504" t="s">
        <v>2621</v>
      </c>
      <c r="D2686" s="504" t="s">
        <v>404</v>
      </c>
      <c r="E2686" s="193"/>
    </row>
    <row r="2687" spans="1:5">
      <c r="A2687" s="502">
        <v>3751</v>
      </c>
      <c r="B2687" s="503" t="s">
        <v>11511</v>
      </c>
      <c r="C2687" s="502" t="s">
        <v>2669</v>
      </c>
      <c r="D2687" s="502" t="s">
        <v>712</v>
      </c>
      <c r="E2687" s="193"/>
    </row>
    <row r="2688" spans="1:5">
      <c r="A2688" s="504">
        <v>3752</v>
      </c>
      <c r="B2688" s="505" t="s">
        <v>11512</v>
      </c>
      <c r="C2688" s="504" t="s">
        <v>2915</v>
      </c>
      <c r="D2688" s="504" t="s">
        <v>2916</v>
      </c>
      <c r="E2688" s="193"/>
    </row>
    <row r="2689" spans="1:5">
      <c r="A2689" s="502">
        <v>3753</v>
      </c>
      <c r="B2689" s="503" t="s">
        <v>11513</v>
      </c>
      <c r="C2689" s="502" t="s">
        <v>2669</v>
      </c>
      <c r="D2689" s="502" t="s">
        <v>712</v>
      </c>
      <c r="E2689" s="193"/>
    </row>
    <row r="2690" spans="1:5">
      <c r="A2690" s="504">
        <v>3754</v>
      </c>
      <c r="B2690" s="505" t="s">
        <v>11514</v>
      </c>
      <c r="C2690" s="504" t="s">
        <v>2669</v>
      </c>
      <c r="D2690" s="504" t="s">
        <v>712</v>
      </c>
      <c r="E2690" s="193"/>
    </row>
    <row r="2691" spans="1:5">
      <c r="A2691" s="502">
        <v>3755</v>
      </c>
      <c r="B2691" s="503" t="s">
        <v>11515</v>
      </c>
      <c r="C2691" s="502" t="s">
        <v>2669</v>
      </c>
      <c r="D2691" s="502" t="s">
        <v>712</v>
      </c>
      <c r="E2691" s="193"/>
    </row>
    <row r="2692" spans="1:5">
      <c r="A2692" s="504">
        <v>3756</v>
      </c>
      <c r="B2692" s="505" t="s">
        <v>11516</v>
      </c>
      <c r="C2692" s="504" t="s">
        <v>2669</v>
      </c>
      <c r="D2692" s="504" t="s">
        <v>712</v>
      </c>
      <c r="E2692" s="193"/>
    </row>
    <row r="2693" spans="1:5">
      <c r="A2693" s="502">
        <v>3757</v>
      </c>
      <c r="B2693" s="503" t="s">
        <v>11517</v>
      </c>
      <c r="C2693" s="502" t="s">
        <v>2669</v>
      </c>
      <c r="D2693" s="502" t="s">
        <v>712</v>
      </c>
      <c r="E2693" s="193"/>
    </row>
    <row r="2694" spans="1:5">
      <c r="A2694" s="504">
        <v>3758</v>
      </c>
      <c r="B2694" s="505" t="s">
        <v>11518</v>
      </c>
      <c r="C2694" s="504" t="s">
        <v>2621</v>
      </c>
      <c r="D2694" s="504" t="s">
        <v>404</v>
      </c>
      <c r="E2694" s="193"/>
    </row>
    <row r="2695" spans="1:5">
      <c r="A2695" s="502">
        <v>3759</v>
      </c>
      <c r="B2695" s="503" t="s">
        <v>11519</v>
      </c>
      <c r="C2695" s="502" t="s">
        <v>9500</v>
      </c>
      <c r="D2695" s="502" t="s">
        <v>2784</v>
      </c>
      <c r="E2695" s="193"/>
    </row>
    <row r="2696" spans="1:5">
      <c r="A2696" s="504">
        <v>3760</v>
      </c>
      <c r="B2696" s="505" t="s">
        <v>11520</v>
      </c>
      <c r="C2696" s="504" t="s">
        <v>2915</v>
      </c>
      <c r="D2696" s="504" t="s">
        <v>2916</v>
      </c>
      <c r="E2696" s="193"/>
    </row>
    <row r="2697" spans="1:5">
      <c r="A2697" s="502">
        <v>3761</v>
      </c>
      <c r="B2697" s="503" t="s">
        <v>11521</v>
      </c>
      <c r="C2697" s="502" t="s">
        <v>2785</v>
      </c>
      <c r="D2697" s="502" t="s">
        <v>2786</v>
      </c>
      <c r="E2697" s="193"/>
    </row>
    <row r="2698" spans="1:5">
      <c r="A2698" s="504">
        <v>3762</v>
      </c>
      <c r="B2698" s="505" t="s">
        <v>11522</v>
      </c>
      <c r="C2698" s="504" t="s">
        <v>2785</v>
      </c>
      <c r="D2698" s="504" t="s">
        <v>2786</v>
      </c>
      <c r="E2698" s="193"/>
    </row>
    <row r="2699" spans="1:5">
      <c r="A2699" s="502">
        <v>3763</v>
      </c>
      <c r="B2699" s="503" t="s">
        <v>11523</v>
      </c>
      <c r="C2699" s="502" t="s">
        <v>2879</v>
      </c>
      <c r="D2699" s="502" t="s">
        <v>2880</v>
      </c>
      <c r="E2699" s="193"/>
    </row>
    <row r="2700" spans="1:5">
      <c r="A2700" s="504">
        <v>3764</v>
      </c>
      <c r="B2700" s="505" t="s">
        <v>11524</v>
      </c>
      <c r="C2700" s="504" t="s">
        <v>2600</v>
      </c>
      <c r="D2700" s="504" t="s">
        <v>2601</v>
      </c>
      <c r="E2700" s="193"/>
    </row>
    <row r="2701" spans="1:5">
      <c r="A2701" s="502">
        <v>3765</v>
      </c>
      <c r="B2701" s="503" t="s">
        <v>11525</v>
      </c>
      <c r="C2701" s="502" t="s">
        <v>2785</v>
      </c>
      <c r="D2701" s="502" t="s">
        <v>2786</v>
      </c>
      <c r="E2701" s="193"/>
    </row>
    <row r="2702" spans="1:5">
      <c r="A2702" s="504">
        <v>3766</v>
      </c>
      <c r="B2702" s="505" t="s">
        <v>11526</v>
      </c>
      <c r="C2702" s="504" t="s">
        <v>2911</v>
      </c>
      <c r="D2702" s="504" t="s">
        <v>184</v>
      </c>
      <c r="E2702" s="193"/>
    </row>
    <row r="2703" spans="1:5">
      <c r="A2703" s="502">
        <v>3767</v>
      </c>
      <c r="B2703" s="503" t="s">
        <v>11527</v>
      </c>
      <c r="C2703" s="502" t="s">
        <v>2911</v>
      </c>
      <c r="D2703" s="502" t="s">
        <v>184</v>
      </c>
      <c r="E2703" s="193"/>
    </row>
    <row r="2704" spans="1:5">
      <c r="A2704" s="504">
        <v>3768</v>
      </c>
      <c r="B2704" s="505" t="s">
        <v>11528</v>
      </c>
      <c r="C2704" s="504" t="s">
        <v>2669</v>
      </c>
      <c r="D2704" s="504" t="s">
        <v>712</v>
      </c>
      <c r="E2704" s="193"/>
    </row>
    <row r="2705" spans="1:5">
      <c r="A2705" s="502">
        <v>3769</v>
      </c>
      <c r="B2705" s="503" t="s">
        <v>11529</v>
      </c>
      <c r="C2705" s="502" t="s">
        <v>2685</v>
      </c>
      <c r="D2705" s="502" t="s">
        <v>2686</v>
      </c>
      <c r="E2705" s="193"/>
    </row>
    <row r="2706" spans="1:5">
      <c r="A2706" s="504">
        <v>3770</v>
      </c>
      <c r="B2706" s="505" t="s">
        <v>11530</v>
      </c>
      <c r="C2706" s="504" t="s">
        <v>2621</v>
      </c>
      <c r="D2706" s="504" t="s">
        <v>404</v>
      </c>
      <c r="E2706" s="193"/>
    </row>
    <row r="2707" spans="1:5">
      <c r="A2707" s="502">
        <v>3771</v>
      </c>
      <c r="B2707" s="503" t="s">
        <v>11531</v>
      </c>
      <c r="C2707" s="502" t="s">
        <v>2669</v>
      </c>
      <c r="D2707" s="502" t="s">
        <v>712</v>
      </c>
      <c r="E2707" s="193"/>
    </row>
    <row r="2708" spans="1:5">
      <c r="A2708" s="504">
        <v>3772</v>
      </c>
      <c r="B2708" s="505" t="s">
        <v>11532</v>
      </c>
      <c r="C2708" s="504" t="s">
        <v>2915</v>
      </c>
      <c r="D2708" s="504" t="s">
        <v>2916</v>
      </c>
      <c r="E2708" s="193"/>
    </row>
    <row r="2709" spans="1:5">
      <c r="A2709" s="502">
        <v>3773</v>
      </c>
      <c r="B2709" s="503" t="s">
        <v>11533</v>
      </c>
      <c r="C2709" s="502" t="s">
        <v>2515</v>
      </c>
      <c r="D2709" s="502" t="s">
        <v>1341</v>
      </c>
      <c r="E2709" s="193"/>
    </row>
    <row r="2710" spans="1:5">
      <c r="A2710" s="504">
        <v>3774</v>
      </c>
      <c r="B2710" s="505" t="s">
        <v>11534</v>
      </c>
      <c r="C2710" s="504" t="s">
        <v>2785</v>
      </c>
      <c r="D2710" s="504" t="s">
        <v>2786</v>
      </c>
      <c r="E2710" s="193"/>
    </row>
    <row r="2711" spans="1:5">
      <c r="A2711" s="502">
        <v>3775</v>
      </c>
      <c r="B2711" s="503" t="s">
        <v>11535</v>
      </c>
      <c r="C2711" s="502" t="s">
        <v>2897</v>
      </c>
      <c r="D2711" s="502" t="s">
        <v>2898</v>
      </c>
      <c r="E2711" s="193"/>
    </row>
    <row r="2712" spans="1:5">
      <c r="A2712" s="504">
        <v>3776</v>
      </c>
      <c r="B2712" s="505" t="s">
        <v>11536</v>
      </c>
      <c r="C2712" s="504" t="s">
        <v>2685</v>
      </c>
      <c r="D2712" s="504" t="s">
        <v>2686</v>
      </c>
      <c r="E2712" s="193"/>
    </row>
    <row r="2713" spans="1:5">
      <c r="A2713" s="502">
        <v>3777</v>
      </c>
      <c r="B2713" s="503" t="s">
        <v>11537</v>
      </c>
      <c r="C2713" s="502" t="s">
        <v>2669</v>
      </c>
      <c r="D2713" s="502" t="s">
        <v>712</v>
      </c>
      <c r="E2713" s="193"/>
    </row>
    <row r="2714" spans="1:5">
      <c r="A2714" s="504">
        <v>3778</v>
      </c>
      <c r="B2714" s="505" t="s">
        <v>11538</v>
      </c>
      <c r="C2714" s="504" t="s">
        <v>2814</v>
      </c>
      <c r="D2714" s="504" t="s">
        <v>2815</v>
      </c>
      <c r="E2714" s="193"/>
    </row>
    <row r="2715" spans="1:5">
      <c r="A2715" s="502">
        <v>3779</v>
      </c>
      <c r="B2715" s="503" t="s">
        <v>11539</v>
      </c>
      <c r="C2715" s="502" t="s">
        <v>2685</v>
      </c>
      <c r="D2715" s="502" t="s">
        <v>2686</v>
      </c>
      <c r="E2715" s="193"/>
    </row>
    <row r="2716" spans="1:5">
      <c r="A2716" s="504">
        <v>3780</v>
      </c>
      <c r="B2716" s="505" t="s">
        <v>11540</v>
      </c>
      <c r="C2716" s="504" t="s">
        <v>2669</v>
      </c>
      <c r="D2716" s="504" t="s">
        <v>712</v>
      </c>
      <c r="E2716" s="193"/>
    </row>
    <row r="2717" spans="1:5">
      <c r="A2717" s="502">
        <v>3781</v>
      </c>
      <c r="B2717" s="503" t="s">
        <v>11541</v>
      </c>
      <c r="C2717" s="502" t="s">
        <v>2899</v>
      </c>
      <c r="D2717" s="502" t="s">
        <v>684</v>
      </c>
      <c r="E2717" s="193"/>
    </row>
    <row r="2718" spans="1:5">
      <c r="A2718" s="504">
        <v>3782</v>
      </c>
      <c r="B2718" s="505" t="s">
        <v>11542</v>
      </c>
      <c r="C2718" s="504" t="s">
        <v>2785</v>
      </c>
      <c r="D2718" s="504" t="s">
        <v>2786</v>
      </c>
      <c r="E2718" s="193"/>
    </row>
    <row r="2719" spans="1:5">
      <c r="A2719" s="502">
        <v>3783</v>
      </c>
      <c r="B2719" s="503" t="s">
        <v>11543</v>
      </c>
      <c r="C2719" s="502" t="s">
        <v>2669</v>
      </c>
      <c r="D2719" s="502" t="s">
        <v>712</v>
      </c>
      <c r="E2719" s="193"/>
    </row>
    <row r="2720" spans="1:5">
      <c r="A2720" s="504">
        <v>3784</v>
      </c>
      <c r="B2720" s="505" t="s">
        <v>11544</v>
      </c>
      <c r="C2720" s="504" t="s">
        <v>2669</v>
      </c>
      <c r="D2720" s="504" t="s">
        <v>712</v>
      </c>
      <c r="E2720" s="193"/>
    </row>
    <row r="2721" spans="1:5">
      <c r="A2721" s="502">
        <v>3785</v>
      </c>
      <c r="B2721" s="503" t="s">
        <v>11545</v>
      </c>
      <c r="C2721" s="502" t="s">
        <v>2669</v>
      </c>
      <c r="D2721" s="502" t="s">
        <v>712</v>
      </c>
      <c r="E2721" s="193"/>
    </row>
    <row r="2722" spans="1:5">
      <c r="A2722" s="504">
        <v>3786</v>
      </c>
      <c r="B2722" s="505" t="s">
        <v>11546</v>
      </c>
      <c r="C2722" s="504" t="s">
        <v>9119</v>
      </c>
      <c r="D2722" s="504" t="s">
        <v>2821</v>
      </c>
      <c r="E2722" s="193"/>
    </row>
    <row r="2723" spans="1:5">
      <c r="A2723" s="502">
        <v>3787</v>
      </c>
      <c r="B2723" s="503" t="s">
        <v>11547</v>
      </c>
      <c r="C2723" s="502" t="s">
        <v>2515</v>
      </c>
      <c r="D2723" s="502" t="s">
        <v>1341</v>
      </c>
      <c r="E2723" s="193"/>
    </row>
    <row r="2724" spans="1:5">
      <c r="A2724" s="504">
        <v>3788</v>
      </c>
      <c r="B2724" s="505" t="s">
        <v>11548</v>
      </c>
      <c r="C2724" s="504" t="s">
        <v>2693</v>
      </c>
      <c r="D2724" s="504" t="s">
        <v>2694</v>
      </c>
      <c r="E2724" s="193"/>
    </row>
    <row r="2725" spans="1:5">
      <c r="A2725" s="502">
        <v>3789</v>
      </c>
      <c r="B2725" s="503" t="s">
        <v>11549</v>
      </c>
      <c r="C2725" s="502" t="s">
        <v>2867</v>
      </c>
      <c r="D2725" s="502" t="s">
        <v>2868</v>
      </c>
      <c r="E2725" s="193"/>
    </row>
    <row r="2726" spans="1:5">
      <c r="A2726" s="502">
        <v>3790</v>
      </c>
      <c r="B2726" s="503" t="s">
        <v>11271</v>
      </c>
      <c r="C2726" s="502" t="s">
        <v>2911</v>
      </c>
      <c r="D2726" s="502" t="s">
        <v>184</v>
      </c>
      <c r="E2726" s="193"/>
    </row>
    <row r="2727" spans="1:5">
      <c r="A2727" s="502">
        <v>3791</v>
      </c>
      <c r="B2727" s="503" t="s">
        <v>11551</v>
      </c>
      <c r="C2727" s="502" t="s">
        <v>2550</v>
      </c>
      <c r="D2727" s="502" t="s">
        <v>2551</v>
      </c>
      <c r="E2727" s="193"/>
    </row>
    <row r="2728" spans="1:5">
      <c r="A2728" s="504">
        <v>3792</v>
      </c>
      <c r="B2728" s="505" t="s">
        <v>11552</v>
      </c>
      <c r="C2728" s="504" t="s">
        <v>2799</v>
      </c>
      <c r="D2728" s="504" t="s">
        <v>2800</v>
      </c>
      <c r="E2728" s="193"/>
    </row>
    <row r="2729" spans="1:5">
      <c r="A2729" s="502">
        <v>3793</v>
      </c>
      <c r="B2729" s="503" t="s">
        <v>11553</v>
      </c>
      <c r="C2729" s="502" t="s">
        <v>2805</v>
      </c>
      <c r="D2729" s="502" t="s">
        <v>2806</v>
      </c>
      <c r="E2729" s="193"/>
    </row>
    <row r="2730" spans="1:5">
      <c r="A2730" s="504">
        <v>3794</v>
      </c>
      <c r="B2730" s="505" t="s">
        <v>11554</v>
      </c>
      <c r="C2730" s="504" t="s">
        <v>2912</v>
      </c>
      <c r="D2730" s="504" t="s">
        <v>2038</v>
      </c>
      <c r="E2730" s="193"/>
    </row>
    <row r="2731" spans="1:5">
      <c r="A2731" s="502">
        <v>3795</v>
      </c>
      <c r="B2731" s="503" t="s">
        <v>11555</v>
      </c>
      <c r="C2731" s="502" t="s">
        <v>2912</v>
      </c>
      <c r="D2731" s="502" t="s">
        <v>2038</v>
      </c>
      <c r="E2731" s="193"/>
    </row>
    <row r="2732" spans="1:5">
      <c r="A2732" s="504">
        <v>3797</v>
      </c>
      <c r="B2732" s="505" t="s">
        <v>11556</v>
      </c>
      <c r="C2732" s="504" t="s">
        <v>2915</v>
      </c>
      <c r="D2732" s="504" t="s">
        <v>2916</v>
      </c>
      <c r="E2732" s="193"/>
    </row>
    <row r="2733" spans="1:5">
      <c r="A2733" s="502">
        <v>3798</v>
      </c>
      <c r="B2733" s="503" t="s">
        <v>11557</v>
      </c>
      <c r="C2733" s="502" t="s">
        <v>2799</v>
      </c>
      <c r="D2733" s="502" t="s">
        <v>2800</v>
      </c>
      <c r="E2733" s="193"/>
    </row>
    <row r="2734" spans="1:5">
      <c r="A2734" s="504">
        <v>3799</v>
      </c>
      <c r="B2734" s="505" t="s">
        <v>11558</v>
      </c>
      <c r="C2734" s="504" t="s">
        <v>2758</v>
      </c>
      <c r="D2734" s="504" t="s">
        <v>2759</v>
      </c>
      <c r="E2734" s="193"/>
    </row>
    <row r="2735" spans="1:5">
      <c r="A2735" s="502">
        <v>3800</v>
      </c>
      <c r="B2735" s="503" t="s">
        <v>11559</v>
      </c>
      <c r="C2735" s="502" t="s">
        <v>2669</v>
      </c>
      <c r="D2735" s="502" t="s">
        <v>712</v>
      </c>
      <c r="E2735" s="193"/>
    </row>
    <row r="2736" spans="1:5">
      <c r="A2736" s="504">
        <v>3801</v>
      </c>
      <c r="B2736" s="505" t="s">
        <v>11560</v>
      </c>
      <c r="C2736" s="504" t="s">
        <v>2669</v>
      </c>
      <c r="D2736" s="504" t="s">
        <v>712</v>
      </c>
      <c r="E2736" s="193"/>
    </row>
    <row r="2737" spans="1:10">
      <c r="A2737" s="502">
        <v>3802</v>
      </c>
      <c r="B2737" s="503" t="s">
        <v>11561</v>
      </c>
      <c r="C2737" s="502" t="s">
        <v>9500</v>
      </c>
      <c r="D2737" s="502" t="s">
        <v>2784</v>
      </c>
      <c r="E2737" s="193"/>
    </row>
    <row r="2738" spans="1:10">
      <c r="A2738" s="504">
        <v>3803</v>
      </c>
      <c r="B2738" s="505" t="s">
        <v>11562</v>
      </c>
      <c r="C2738" s="504" t="s">
        <v>2837</v>
      </c>
      <c r="D2738" s="504" t="s">
        <v>2838</v>
      </c>
      <c r="E2738" s="193"/>
    </row>
    <row r="2739" spans="1:10">
      <c r="A2739" s="502">
        <v>3804</v>
      </c>
      <c r="B2739" s="503" t="s">
        <v>11563</v>
      </c>
      <c r="C2739" s="502" t="s">
        <v>2799</v>
      </c>
      <c r="D2739" s="502" t="s">
        <v>2800</v>
      </c>
      <c r="E2739" s="193"/>
    </row>
    <row r="2740" spans="1:10">
      <c r="A2740" s="504">
        <v>3806</v>
      </c>
      <c r="B2740" s="505" t="s">
        <v>11564</v>
      </c>
      <c r="C2740" s="504" t="s">
        <v>2799</v>
      </c>
      <c r="D2740" s="504" t="s">
        <v>2800</v>
      </c>
      <c r="E2740" s="193"/>
    </row>
    <row r="2741" spans="1:10">
      <c r="A2741" s="502">
        <v>3807</v>
      </c>
      <c r="B2741" s="503" t="s">
        <v>11565</v>
      </c>
      <c r="C2741" s="502" t="s">
        <v>2799</v>
      </c>
      <c r="D2741" s="502" t="s">
        <v>2800</v>
      </c>
      <c r="E2741" s="193"/>
    </row>
    <row r="2742" spans="1:10">
      <c r="A2742" s="504">
        <v>3808</v>
      </c>
      <c r="B2742" s="505" t="s">
        <v>11566</v>
      </c>
      <c r="C2742" s="504" t="s">
        <v>2669</v>
      </c>
      <c r="D2742" s="504" t="s">
        <v>712</v>
      </c>
      <c r="E2742" s="193"/>
    </row>
    <row r="2743" spans="1:10">
      <c r="A2743" s="502">
        <v>3809</v>
      </c>
      <c r="B2743" s="503" t="s">
        <v>11567</v>
      </c>
      <c r="C2743" s="502" t="s">
        <v>2799</v>
      </c>
      <c r="D2743" s="502" t="s">
        <v>2800</v>
      </c>
      <c r="E2743" s="193"/>
    </row>
    <row r="2744" spans="1:10">
      <c r="A2744" s="504">
        <v>3810</v>
      </c>
      <c r="B2744" s="505" t="s">
        <v>11568</v>
      </c>
      <c r="C2744" s="504" t="s">
        <v>2812</v>
      </c>
      <c r="D2744" s="504" t="s">
        <v>2813</v>
      </c>
      <c r="E2744" s="193"/>
    </row>
    <row r="2745" spans="1:10">
      <c r="A2745" s="502">
        <v>3811</v>
      </c>
      <c r="B2745" s="503" t="s">
        <v>11569</v>
      </c>
      <c r="C2745" s="502" t="s">
        <v>2814</v>
      </c>
      <c r="D2745" s="502" t="s">
        <v>2815</v>
      </c>
      <c r="E2745" s="193"/>
    </row>
    <row r="2746" spans="1:10">
      <c r="A2746" s="504">
        <v>3812</v>
      </c>
      <c r="B2746" s="505" t="s">
        <v>11570</v>
      </c>
      <c r="C2746" s="504" t="s">
        <v>2915</v>
      </c>
      <c r="D2746" s="504" t="s">
        <v>2916</v>
      </c>
      <c r="E2746" s="193"/>
    </row>
    <row r="2747" spans="1:10">
      <c r="A2747" s="502">
        <v>3813</v>
      </c>
      <c r="B2747" s="503" t="s">
        <v>11571</v>
      </c>
      <c r="C2747" s="502" t="s">
        <v>9500</v>
      </c>
      <c r="D2747" s="502" t="s">
        <v>2784</v>
      </c>
      <c r="E2747" s="193"/>
    </row>
    <row r="2748" spans="1:10" s="365" customFormat="1">
      <c r="A2748" s="504">
        <v>3814</v>
      </c>
      <c r="B2748" s="505" t="s">
        <v>11572</v>
      </c>
      <c r="C2748" s="504" t="s">
        <v>2685</v>
      </c>
      <c r="D2748" s="504" t="s">
        <v>2686</v>
      </c>
      <c r="E2748" s="366"/>
      <c r="F2748" s="366"/>
      <c r="G2748" s="366"/>
      <c r="H2748" s="366"/>
      <c r="I2748" s="366"/>
      <c r="J2748" s="366"/>
    </row>
    <row r="2749" spans="1:10" s="365" customFormat="1">
      <c r="A2749" s="502">
        <v>3816</v>
      </c>
      <c r="B2749" s="503" t="s">
        <v>11573</v>
      </c>
      <c r="C2749" s="502" t="s">
        <v>2799</v>
      </c>
      <c r="D2749" s="502" t="s">
        <v>2800</v>
      </c>
      <c r="E2749" s="366"/>
      <c r="F2749" s="366"/>
      <c r="G2749" s="366"/>
      <c r="H2749" s="366"/>
      <c r="I2749" s="366"/>
      <c r="J2749" s="366"/>
    </row>
    <row r="2750" spans="1:10">
      <c r="A2750" s="504">
        <v>3817</v>
      </c>
      <c r="B2750" s="505" t="s">
        <v>11574</v>
      </c>
      <c r="C2750" s="504" t="s">
        <v>2799</v>
      </c>
      <c r="D2750" s="504" t="s">
        <v>2800</v>
      </c>
      <c r="E2750" s="193"/>
    </row>
    <row r="2751" spans="1:10">
      <c r="A2751" s="502">
        <v>3818</v>
      </c>
      <c r="B2751" s="503" t="s">
        <v>11466</v>
      </c>
      <c r="C2751" s="502" t="s">
        <v>9500</v>
      </c>
      <c r="D2751" s="502" t="s">
        <v>2784</v>
      </c>
      <c r="E2751" s="193"/>
    </row>
    <row r="2752" spans="1:10">
      <c r="A2752" s="504">
        <v>3819</v>
      </c>
      <c r="B2752" s="505" t="s">
        <v>11575</v>
      </c>
      <c r="C2752" s="504" t="s">
        <v>2701</v>
      </c>
      <c r="D2752" s="504" t="s">
        <v>2702</v>
      </c>
      <c r="E2752" s="193"/>
    </row>
    <row r="2753" spans="1:5">
      <c r="A2753" s="502">
        <v>3820</v>
      </c>
      <c r="B2753" s="503" t="s">
        <v>11576</v>
      </c>
      <c r="C2753" s="502" t="s">
        <v>2911</v>
      </c>
      <c r="D2753" s="502" t="s">
        <v>184</v>
      </c>
      <c r="E2753" s="193"/>
    </row>
    <row r="2754" spans="1:5">
      <c r="A2754" s="504">
        <v>3824</v>
      </c>
      <c r="B2754" s="505" t="s">
        <v>11577</v>
      </c>
      <c r="C2754" s="504" t="s">
        <v>9119</v>
      </c>
      <c r="D2754" s="504" t="s">
        <v>2821</v>
      </c>
      <c r="E2754" s="193"/>
    </row>
    <row r="2755" spans="1:5">
      <c r="A2755" s="502">
        <v>3825</v>
      </c>
      <c r="B2755" s="503" t="s">
        <v>11578</v>
      </c>
      <c r="C2755" s="502" t="s">
        <v>2550</v>
      </c>
      <c r="D2755" s="502" t="s">
        <v>2551</v>
      </c>
      <c r="E2755" s="193"/>
    </row>
    <row r="2756" spans="1:5">
      <c r="A2756" s="504">
        <v>3826</v>
      </c>
      <c r="B2756" s="505" t="s">
        <v>11579</v>
      </c>
      <c r="C2756" s="504" t="s">
        <v>2550</v>
      </c>
      <c r="D2756" s="504" t="s">
        <v>2551</v>
      </c>
      <c r="E2756" s="193"/>
    </row>
    <row r="2757" spans="1:5">
      <c r="A2757" s="502">
        <v>3827</v>
      </c>
      <c r="B2757" s="503" t="s">
        <v>11580</v>
      </c>
      <c r="C2757" s="502" t="s">
        <v>2915</v>
      </c>
      <c r="D2757" s="502" t="s">
        <v>2916</v>
      </c>
      <c r="E2757" s="193"/>
    </row>
    <row r="2758" spans="1:5">
      <c r="A2758" s="504">
        <v>3828</v>
      </c>
      <c r="B2758" s="505" t="s">
        <v>11581</v>
      </c>
      <c r="C2758" s="504" t="s">
        <v>9500</v>
      </c>
      <c r="D2758" s="504" t="s">
        <v>2784</v>
      </c>
      <c r="E2758" s="193"/>
    </row>
    <row r="2759" spans="1:5">
      <c r="A2759" s="502">
        <v>3829</v>
      </c>
      <c r="B2759" s="503" t="s">
        <v>11582</v>
      </c>
      <c r="C2759" s="502" t="s">
        <v>2799</v>
      </c>
      <c r="D2759" s="502" t="s">
        <v>2800</v>
      </c>
      <c r="E2759" s="193"/>
    </row>
    <row r="2760" spans="1:5">
      <c r="A2760" s="504">
        <v>3830</v>
      </c>
      <c r="B2760" s="505" t="s">
        <v>11583</v>
      </c>
      <c r="C2760" s="504" t="s">
        <v>2669</v>
      </c>
      <c r="D2760" s="504" t="s">
        <v>712</v>
      </c>
      <c r="E2760" s="193"/>
    </row>
    <row r="2761" spans="1:5">
      <c r="A2761" s="502">
        <v>3831</v>
      </c>
      <c r="B2761" s="503" t="s">
        <v>11584</v>
      </c>
      <c r="C2761" s="502" t="s">
        <v>2683</v>
      </c>
      <c r="D2761" s="502" t="s">
        <v>2684</v>
      </c>
      <c r="E2761" s="193"/>
    </row>
    <row r="2762" spans="1:5" ht="29">
      <c r="A2762" s="504">
        <v>3832</v>
      </c>
      <c r="B2762" s="505" t="s">
        <v>11585</v>
      </c>
      <c r="C2762" s="504" t="s">
        <v>2669</v>
      </c>
      <c r="D2762" s="504" t="s">
        <v>712</v>
      </c>
      <c r="E2762" s="193"/>
    </row>
    <row r="2763" spans="1:5">
      <c r="A2763" s="502">
        <v>3833</v>
      </c>
      <c r="B2763" s="503" t="s">
        <v>11586</v>
      </c>
      <c r="C2763" s="502" t="s">
        <v>2818</v>
      </c>
      <c r="D2763" s="502" t="s">
        <v>2819</v>
      </c>
      <c r="E2763" s="193"/>
    </row>
    <row r="2764" spans="1:5">
      <c r="A2764" s="504">
        <v>3834</v>
      </c>
      <c r="B2764" s="505" t="s">
        <v>11587</v>
      </c>
      <c r="C2764" s="504" t="s">
        <v>2785</v>
      </c>
      <c r="D2764" s="504" t="s">
        <v>2786</v>
      </c>
      <c r="E2764" s="193"/>
    </row>
    <row r="2765" spans="1:5">
      <c r="A2765" s="502">
        <v>3835</v>
      </c>
      <c r="B2765" s="503" t="s">
        <v>11588</v>
      </c>
      <c r="C2765" s="502" t="s">
        <v>2799</v>
      </c>
      <c r="D2765" s="502" t="s">
        <v>2800</v>
      </c>
      <c r="E2765" s="193"/>
    </row>
    <row r="2766" spans="1:5">
      <c r="A2766" s="504">
        <v>3836</v>
      </c>
      <c r="B2766" s="505" t="s">
        <v>11589</v>
      </c>
      <c r="C2766" s="504" t="s">
        <v>2669</v>
      </c>
      <c r="D2766" s="504" t="s">
        <v>712</v>
      </c>
      <c r="E2766" s="193"/>
    </row>
    <row r="2767" spans="1:5">
      <c r="A2767" s="502">
        <v>3837</v>
      </c>
      <c r="B2767" s="503" t="s">
        <v>11590</v>
      </c>
      <c r="C2767" s="502" t="s">
        <v>2942</v>
      </c>
      <c r="D2767" s="502" t="s">
        <v>2943</v>
      </c>
      <c r="E2767" s="193"/>
    </row>
    <row r="2768" spans="1:5">
      <c r="A2768" s="504">
        <v>3838</v>
      </c>
      <c r="B2768" s="505" t="s">
        <v>11591</v>
      </c>
      <c r="C2768" s="504" t="s">
        <v>2911</v>
      </c>
      <c r="D2768" s="504" t="s">
        <v>184</v>
      </c>
      <c r="E2768" s="193"/>
    </row>
    <row r="2769" spans="1:5">
      <c r="A2769" s="502">
        <v>3839</v>
      </c>
      <c r="B2769" s="503" t="s">
        <v>11592</v>
      </c>
      <c r="C2769" s="502" t="s">
        <v>2799</v>
      </c>
      <c r="D2769" s="502" t="s">
        <v>2800</v>
      </c>
      <c r="E2769" s="193"/>
    </row>
    <row r="2770" spans="1:5">
      <c r="A2770" s="504">
        <v>3840</v>
      </c>
      <c r="B2770" s="505" t="s">
        <v>11593</v>
      </c>
      <c r="C2770" s="504" t="s">
        <v>2799</v>
      </c>
      <c r="D2770" s="504" t="s">
        <v>2800</v>
      </c>
      <c r="E2770" s="193"/>
    </row>
    <row r="2771" spans="1:5" ht="29">
      <c r="A2771" s="502">
        <v>3841</v>
      </c>
      <c r="B2771" s="503" t="s">
        <v>11594</v>
      </c>
      <c r="C2771" s="502" t="s">
        <v>2785</v>
      </c>
      <c r="D2771" s="502" t="s">
        <v>2786</v>
      </c>
      <c r="E2771" s="193"/>
    </row>
    <row r="2772" spans="1:5">
      <c r="A2772" s="504">
        <v>3842</v>
      </c>
      <c r="B2772" s="505" t="s">
        <v>11595</v>
      </c>
      <c r="C2772" s="504" t="s">
        <v>2683</v>
      </c>
      <c r="D2772" s="504" t="s">
        <v>2684</v>
      </c>
      <c r="E2772" s="193"/>
    </row>
    <row r="2773" spans="1:5">
      <c r="A2773" s="502">
        <v>3843</v>
      </c>
      <c r="B2773" s="503" t="s">
        <v>11596</v>
      </c>
      <c r="C2773" s="502" t="s">
        <v>2600</v>
      </c>
      <c r="D2773" s="502" t="s">
        <v>2601</v>
      </c>
      <c r="E2773" s="193"/>
    </row>
    <row r="2774" spans="1:5">
      <c r="A2774" s="504">
        <v>3844</v>
      </c>
      <c r="B2774" s="505" t="s">
        <v>11597</v>
      </c>
      <c r="C2774" s="504" t="s">
        <v>2915</v>
      </c>
      <c r="D2774" s="504" t="s">
        <v>2916</v>
      </c>
      <c r="E2774" s="193"/>
    </row>
    <row r="2775" spans="1:5">
      <c r="A2775" s="502">
        <v>3845</v>
      </c>
      <c r="B2775" s="503" t="s">
        <v>11598</v>
      </c>
      <c r="C2775" s="502" t="s">
        <v>2915</v>
      </c>
      <c r="D2775" s="502" t="s">
        <v>2916</v>
      </c>
      <c r="E2775" s="193"/>
    </row>
    <row r="2776" spans="1:5">
      <c r="A2776" s="504">
        <v>3846</v>
      </c>
      <c r="B2776" s="505" t="s">
        <v>11599</v>
      </c>
      <c r="C2776" s="504" t="s">
        <v>2669</v>
      </c>
      <c r="D2776" s="504" t="s">
        <v>712</v>
      </c>
      <c r="E2776" s="193"/>
    </row>
    <row r="2777" spans="1:5">
      <c r="A2777" s="502">
        <v>3849</v>
      </c>
      <c r="B2777" s="503" t="s">
        <v>11600</v>
      </c>
      <c r="C2777" s="502" t="s">
        <v>2911</v>
      </c>
      <c r="D2777" s="502" t="s">
        <v>184</v>
      </c>
      <c r="E2777" s="193"/>
    </row>
    <row r="2778" spans="1:5">
      <c r="A2778" s="504">
        <v>3850</v>
      </c>
      <c r="B2778" s="505" t="s">
        <v>11711</v>
      </c>
      <c r="C2778" s="504" t="s">
        <v>9500</v>
      </c>
      <c r="D2778" s="504" t="s">
        <v>2784</v>
      </c>
      <c r="E2778" s="193"/>
    </row>
    <row r="2779" spans="1:5">
      <c r="A2779" s="502">
        <v>3851</v>
      </c>
      <c r="B2779" s="503" t="s">
        <v>11602</v>
      </c>
      <c r="C2779" s="502" t="s">
        <v>2669</v>
      </c>
      <c r="D2779" s="502" t="s">
        <v>712</v>
      </c>
      <c r="E2779" s="193"/>
    </row>
    <row r="2780" spans="1:5">
      <c r="A2780" s="504">
        <v>3852</v>
      </c>
      <c r="B2780" s="505" t="s">
        <v>11603</v>
      </c>
      <c r="C2780" s="504" t="s">
        <v>2764</v>
      </c>
      <c r="D2780" s="504" t="s">
        <v>2765</v>
      </c>
      <c r="E2780" s="193"/>
    </row>
    <row r="2781" spans="1:5">
      <c r="A2781" s="502">
        <v>3853</v>
      </c>
      <c r="B2781" s="503" t="s">
        <v>11604</v>
      </c>
      <c r="C2781" s="502" t="s">
        <v>2799</v>
      </c>
      <c r="D2781" s="502" t="s">
        <v>2800</v>
      </c>
      <c r="E2781" s="193"/>
    </row>
    <row r="2782" spans="1:5">
      <c r="A2782" s="504">
        <v>3854</v>
      </c>
      <c r="B2782" s="505" t="s">
        <v>11605</v>
      </c>
      <c r="C2782" s="504" t="s">
        <v>2837</v>
      </c>
      <c r="D2782" s="504" t="s">
        <v>2838</v>
      </c>
      <c r="E2782" s="193"/>
    </row>
    <row r="2783" spans="1:5" ht="29">
      <c r="A2783" s="502">
        <v>3855</v>
      </c>
      <c r="B2783" s="503" t="s">
        <v>11606</v>
      </c>
      <c r="C2783" s="502" t="s">
        <v>2669</v>
      </c>
      <c r="D2783" s="502" t="s">
        <v>712</v>
      </c>
      <c r="E2783" s="193"/>
    </row>
    <row r="2784" spans="1:5">
      <c r="A2784" s="504">
        <v>3856</v>
      </c>
      <c r="B2784" s="505" t="s">
        <v>11607</v>
      </c>
      <c r="C2784" s="504" t="s">
        <v>2669</v>
      </c>
      <c r="D2784" s="504" t="s">
        <v>712</v>
      </c>
      <c r="E2784" s="193"/>
    </row>
    <row r="2785" spans="1:5">
      <c r="A2785" s="502">
        <v>3857</v>
      </c>
      <c r="B2785" s="503" t="s">
        <v>11608</v>
      </c>
      <c r="C2785" s="502" t="s">
        <v>2911</v>
      </c>
      <c r="D2785" s="502" t="s">
        <v>184</v>
      </c>
      <c r="E2785" s="193"/>
    </row>
    <row r="2786" spans="1:5">
      <c r="A2786" s="504">
        <v>3859</v>
      </c>
      <c r="B2786" s="505" t="s">
        <v>11609</v>
      </c>
      <c r="C2786" s="504" t="s">
        <v>2799</v>
      </c>
      <c r="D2786" s="504" t="s">
        <v>2800</v>
      </c>
      <c r="E2786" s="193"/>
    </row>
    <row r="2787" spans="1:5">
      <c r="A2787" s="502">
        <v>3860</v>
      </c>
      <c r="B2787" s="503" t="s">
        <v>11610</v>
      </c>
      <c r="C2787" s="502" t="s">
        <v>2899</v>
      </c>
      <c r="D2787" s="502" t="s">
        <v>684</v>
      </c>
      <c r="E2787" s="193"/>
    </row>
    <row r="2788" spans="1:5">
      <c r="A2788" s="504">
        <v>3861</v>
      </c>
      <c r="B2788" s="505" t="s">
        <v>11611</v>
      </c>
      <c r="C2788" s="504" t="s">
        <v>2621</v>
      </c>
      <c r="D2788" s="504" t="s">
        <v>404</v>
      </c>
      <c r="E2788" s="193"/>
    </row>
    <row r="2789" spans="1:5">
      <c r="A2789" s="502">
        <v>3862</v>
      </c>
      <c r="B2789" s="503" t="s">
        <v>11612</v>
      </c>
      <c r="C2789" s="502" t="s">
        <v>2621</v>
      </c>
      <c r="D2789" s="502" t="s">
        <v>404</v>
      </c>
      <c r="E2789" s="193"/>
    </row>
    <row r="2790" spans="1:5">
      <c r="A2790" s="504">
        <v>3863</v>
      </c>
      <c r="B2790" s="505" t="s">
        <v>11613</v>
      </c>
      <c r="C2790" s="504" t="s">
        <v>2915</v>
      </c>
      <c r="D2790" s="504" t="s">
        <v>2916</v>
      </c>
      <c r="E2790" s="193"/>
    </row>
    <row r="2791" spans="1:5">
      <c r="A2791" s="502">
        <v>3864</v>
      </c>
      <c r="B2791" s="503" t="s">
        <v>11614</v>
      </c>
      <c r="C2791" s="502" t="s">
        <v>2915</v>
      </c>
      <c r="D2791" s="502" t="s">
        <v>2916</v>
      </c>
      <c r="E2791" s="193"/>
    </row>
    <row r="2792" spans="1:5">
      <c r="A2792" s="504">
        <v>3865</v>
      </c>
      <c r="B2792" s="505" t="s">
        <v>11615</v>
      </c>
      <c r="C2792" s="504" t="s">
        <v>2621</v>
      </c>
      <c r="D2792" s="504" t="s">
        <v>404</v>
      </c>
      <c r="E2792" s="193"/>
    </row>
    <row r="2793" spans="1:5" ht="29">
      <c r="A2793" s="502">
        <v>3866</v>
      </c>
      <c r="B2793" s="503" t="s">
        <v>11616</v>
      </c>
      <c r="C2793" s="502" t="s">
        <v>2785</v>
      </c>
      <c r="D2793" s="502" t="s">
        <v>2786</v>
      </c>
      <c r="E2793" s="193"/>
    </row>
    <row r="2794" spans="1:5">
      <c r="A2794" s="504">
        <v>3868</v>
      </c>
      <c r="B2794" s="505" t="s">
        <v>11617</v>
      </c>
      <c r="C2794" s="504" t="s">
        <v>2938</v>
      </c>
      <c r="D2794" s="504" t="s">
        <v>2939</v>
      </c>
      <c r="E2794" s="193"/>
    </row>
    <row r="2795" spans="1:5">
      <c r="A2795" s="502">
        <v>3869</v>
      </c>
      <c r="B2795" s="503" t="s">
        <v>11618</v>
      </c>
      <c r="C2795" s="502" t="s">
        <v>2669</v>
      </c>
      <c r="D2795" s="502" t="s">
        <v>712</v>
      </c>
      <c r="E2795" s="193"/>
    </row>
    <row r="2796" spans="1:5">
      <c r="A2796" s="504">
        <v>3870</v>
      </c>
      <c r="B2796" s="505" t="s">
        <v>11619</v>
      </c>
      <c r="C2796" s="504" t="s">
        <v>2669</v>
      </c>
      <c r="D2796" s="504" t="s">
        <v>712</v>
      </c>
      <c r="E2796" s="193"/>
    </row>
    <row r="2797" spans="1:5">
      <c r="A2797" s="502">
        <v>3871</v>
      </c>
      <c r="B2797" s="503" t="s">
        <v>11620</v>
      </c>
      <c r="C2797" s="502" t="s">
        <v>2513</v>
      </c>
      <c r="D2797" s="502" t="s">
        <v>2514</v>
      </c>
      <c r="E2797" s="193"/>
    </row>
    <row r="2798" spans="1:5">
      <c r="A2798" s="504">
        <v>3872</v>
      </c>
      <c r="B2798" s="505" t="s">
        <v>11621</v>
      </c>
      <c r="C2798" s="504" t="s">
        <v>9500</v>
      </c>
      <c r="D2798" s="504" t="s">
        <v>2784</v>
      </c>
      <c r="E2798" s="193"/>
    </row>
    <row r="2799" spans="1:5">
      <c r="A2799" s="502">
        <v>3873</v>
      </c>
      <c r="B2799" s="503" t="s">
        <v>11622</v>
      </c>
      <c r="C2799" s="502" t="s">
        <v>2799</v>
      </c>
      <c r="D2799" s="502" t="s">
        <v>2800</v>
      </c>
      <c r="E2799" s="193"/>
    </row>
    <row r="2800" spans="1:5">
      <c r="A2800" s="504">
        <v>3874</v>
      </c>
      <c r="B2800" s="505" t="s">
        <v>11623</v>
      </c>
      <c r="C2800" s="504" t="s">
        <v>2785</v>
      </c>
      <c r="D2800" s="504" t="s">
        <v>2786</v>
      </c>
      <c r="E2800" s="193"/>
    </row>
    <row r="2801" spans="1:5">
      <c r="A2801" s="502">
        <v>3875</v>
      </c>
      <c r="B2801" s="503" t="s">
        <v>11624</v>
      </c>
      <c r="C2801" s="502" t="s">
        <v>2669</v>
      </c>
      <c r="D2801" s="502" t="s">
        <v>712</v>
      </c>
      <c r="E2801" s="193"/>
    </row>
    <row r="2802" spans="1:5">
      <c r="A2802" s="504">
        <v>3876</v>
      </c>
      <c r="B2802" s="505" t="s">
        <v>11625</v>
      </c>
      <c r="C2802" s="504" t="s">
        <v>11493</v>
      </c>
      <c r="D2802" s="504" t="s">
        <v>712</v>
      </c>
      <c r="E2802" s="193"/>
    </row>
    <row r="2803" spans="1:5">
      <c r="A2803" s="502">
        <v>3877</v>
      </c>
      <c r="B2803" s="503" t="s">
        <v>11626</v>
      </c>
      <c r="C2803" s="502" t="s">
        <v>2748</v>
      </c>
      <c r="D2803" s="502" t="s">
        <v>2749</v>
      </c>
      <c r="E2803" s="193"/>
    </row>
    <row r="2804" spans="1:5">
      <c r="A2804" s="504">
        <v>3878</v>
      </c>
      <c r="B2804" s="505" t="s">
        <v>11627</v>
      </c>
      <c r="C2804" s="504" t="s">
        <v>10305</v>
      </c>
      <c r="D2804" s="504" t="s">
        <v>2601</v>
      </c>
      <c r="E2804" s="193"/>
    </row>
    <row r="2805" spans="1:5">
      <c r="A2805" s="502">
        <v>3879</v>
      </c>
      <c r="B2805" s="503" t="s">
        <v>11628</v>
      </c>
      <c r="C2805" s="502" t="s">
        <v>2915</v>
      </c>
      <c r="D2805" s="502" t="s">
        <v>2916</v>
      </c>
      <c r="E2805" s="193"/>
    </row>
    <row r="2806" spans="1:5">
      <c r="A2806" s="504">
        <v>3880</v>
      </c>
      <c r="B2806" s="505" t="s">
        <v>11629</v>
      </c>
      <c r="C2806" s="504" t="s">
        <v>2911</v>
      </c>
      <c r="D2806" s="504" t="s">
        <v>184</v>
      </c>
      <c r="E2806" s="193"/>
    </row>
    <row r="2807" spans="1:5">
      <c r="A2807" s="502">
        <v>3882</v>
      </c>
      <c r="B2807" s="503" t="s">
        <v>11630</v>
      </c>
      <c r="C2807" s="502" t="s">
        <v>2799</v>
      </c>
      <c r="D2807" s="502" t="s">
        <v>2800</v>
      </c>
      <c r="E2807" s="193"/>
    </row>
    <row r="2808" spans="1:5">
      <c r="A2808" s="504">
        <v>3883</v>
      </c>
      <c r="B2808" s="505" t="s">
        <v>11631</v>
      </c>
      <c r="C2808" s="504" t="s">
        <v>2915</v>
      </c>
      <c r="D2808" s="504" t="s">
        <v>2916</v>
      </c>
      <c r="E2808" s="193"/>
    </row>
    <row r="2809" spans="1:5">
      <c r="A2809" s="502">
        <v>3884</v>
      </c>
      <c r="B2809" s="503" t="s">
        <v>11632</v>
      </c>
      <c r="C2809" s="502" t="s">
        <v>9500</v>
      </c>
      <c r="D2809" s="502" t="s">
        <v>2784</v>
      </c>
      <c r="E2809" s="193"/>
    </row>
    <row r="2810" spans="1:5">
      <c r="A2810" s="502">
        <v>3885</v>
      </c>
      <c r="B2810" s="503" t="s">
        <v>11813</v>
      </c>
      <c r="C2810" s="502" t="s">
        <v>9500</v>
      </c>
      <c r="D2810" s="502" t="s">
        <v>2784</v>
      </c>
      <c r="E2810" s="193"/>
    </row>
    <row r="2811" spans="1:5">
      <c r="A2811" s="502">
        <v>3886</v>
      </c>
      <c r="B2811" s="503" t="s">
        <v>11633</v>
      </c>
      <c r="C2811" s="502" t="s">
        <v>2799</v>
      </c>
      <c r="D2811" s="502" t="s">
        <v>2800</v>
      </c>
      <c r="E2811" s="193"/>
    </row>
    <row r="2812" spans="1:5">
      <c r="A2812" s="504">
        <v>3887</v>
      </c>
      <c r="B2812" s="505" t="s">
        <v>11634</v>
      </c>
      <c r="C2812" s="504" t="s">
        <v>2867</v>
      </c>
      <c r="D2812" s="504" t="s">
        <v>2868</v>
      </c>
      <c r="E2812" s="193"/>
    </row>
    <row r="2813" spans="1:5">
      <c r="A2813" s="502">
        <v>3889</v>
      </c>
      <c r="B2813" s="503" t="s">
        <v>11635</v>
      </c>
      <c r="C2813" s="502" t="s">
        <v>2911</v>
      </c>
      <c r="D2813" s="502" t="s">
        <v>184</v>
      </c>
      <c r="E2813" s="193"/>
    </row>
    <row r="2814" spans="1:5">
      <c r="A2814" s="504">
        <v>3890</v>
      </c>
      <c r="B2814" s="505" t="s">
        <v>11636</v>
      </c>
      <c r="C2814" s="504" t="s">
        <v>2789</v>
      </c>
      <c r="D2814" s="504" t="s">
        <v>2790</v>
      </c>
      <c r="E2814" s="193"/>
    </row>
    <row r="2815" spans="1:5">
      <c r="A2815" s="502">
        <v>3891</v>
      </c>
      <c r="B2815" s="503" t="s">
        <v>11637</v>
      </c>
      <c r="C2815" s="502" t="s">
        <v>2707</v>
      </c>
      <c r="D2815" s="502" t="s">
        <v>2708</v>
      </c>
      <c r="E2815" s="193"/>
    </row>
    <row r="2816" spans="1:5">
      <c r="A2816" s="504">
        <v>3892</v>
      </c>
      <c r="B2816" s="505" t="s">
        <v>11638</v>
      </c>
      <c r="C2816" s="504" t="s">
        <v>2590</v>
      </c>
      <c r="D2816" s="504" t="s">
        <v>2591</v>
      </c>
      <c r="E2816" s="193"/>
    </row>
    <row r="2817" spans="1:5">
      <c r="A2817" s="502">
        <v>3893</v>
      </c>
      <c r="B2817" s="503" t="s">
        <v>11639</v>
      </c>
      <c r="C2817" s="502" t="s">
        <v>9500</v>
      </c>
      <c r="D2817" s="502" t="s">
        <v>2784</v>
      </c>
      <c r="E2817" s="193"/>
    </row>
    <row r="2818" spans="1:5">
      <c r="A2818" s="504">
        <v>3894</v>
      </c>
      <c r="B2818" s="505" t="s">
        <v>11640</v>
      </c>
      <c r="C2818" s="504" t="s">
        <v>2799</v>
      </c>
      <c r="D2818" s="504" t="s">
        <v>2800</v>
      </c>
      <c r="E2818" s="193"/>
    </row>
    <row r="2819" spans="1:5">
      <c r="A2819" s="502">
        <v>3895</v>
      </c>
      <c r="B2819" s="503" t="s">
        <v>11641</v>
      </c>
      <c r="C2819" s="502" t="s">
        <v>2859</v>
      </c>
      <c r="D2819" s="502" t="s">
        <v>2860</v>
      </c>
      <c r="E2819" s="193"/>
    </row>
    <row r="2820" spans="1:5">
      <c r="A2820" s="504">
        <v>3896</v>
      </c>
      <c r="B2820" s="505" t="s">
        <v>11642</v>
      </c>
      <c r="C2820" s="504" t="s">
        <v>2818</v>
      </c>
      <c r="D2820" s="504" t="s">
        <v>2819</v>
      </c>
      <c r="E2820" s="193"/>
    </row>
    <row r="2821" spans="1:5">
      <c r="A2821" s="502">
        <v>3898</v>
      </c>
      <c r="B2821" s="503" t="s">
        <v>11643</v>
      </c>
      <c r="C2821" s="502" t="s">
        <v>2530</v>
      </c>
      <c r="D2821" s="502" t="s">
        <v>2531</v>
      </c>
      <c r="E2821" s="193"/>
    </row>
    <row r="2822" spans="1:5">
      <c r="A2822" s="504">
        <v>3899</v>
      </c>
      <c r="B2822" s="505" t="s">
        <v>11644</v>
      </c>
      <c r="C2822" s="504" t="s">
        <v>2485</v>
      </c>
      <c r="D2822" s="504" t="s">
        <v>2486</v>
      </c>
      <c r="E2822" s="193"/>
    </row>
    <row r="2823" spans="1:5">
      <c r="A2823" s="502">
        <v>3900</v>
      </c>
      <c r="B2823" s="503" t="s">
        <v>11645</v>
      </c>
      <c r="C2823" s="502" t="s">
        <v>2748</v>
      </c>
      <c r="D2823" s="502" t="s">
        <v>2749</v>
      </c>
      <c r="E2823" s="193"/>
    </row>
    <row r="2824" spans="1:5">
      <c r="A2824" s="504">
        <v>3902</v>
      </c>
      <c r="B2824" s="505" t="s">
        <v>11646</v>
      </c>
      <c r="C2824" s="504" t="s">
        <v>2723</v>
      </c>
      <c r="D2824" s="504" t="s">
        <v>2724</v>
      </c>
      <c r="E2824" s="193"/>
    </row>
    <row r="2825" spans="1:5">
      <c r="A2825" s="502">
        <v>3906</v>
      </c>
      <c r="B2825" s="503" t="s">
        <v>11647</v>
      </c>
      <c r="C2825" s="502" t="s">
        <v>2770</v>
      </c>
      <c r="D2825" s="502" t="s">
        <v>2771</v>
      </c>
      <c r="E2825" s="193"/>
    </row>
    <row r="2826" spans="1:5">
      <c r="A2826" s="504">
        <v>3907</v>
      </c>
      <c r="B2826" s="505" t="s">
        <v>11648</v>
      </c>
      <c r="C2826" s="504" t="s">
        <v>2485</v>
      </c>
      <c r="D2826" s="504" t="s">
        <v>2486</v>
      </c>
      <c r="E2826" s="193"/>
    </row>
    <row r="2827" spans="1:5">
      <c r="A2827" s="502">
        <v>3908</v>
      </c>
      <c r="B2827" s="503" t="s">
        <v>11649</v>
      </c>
      <c r="C2827" s="502" t="s">
        <v>2485</v>
      </c>
      <c r="D2827" s="502" t="s">
        <v>2486</v>
      </c>
      <c r="E2827" s="193"/>
    </row>
    <row r="2828" spans="1:5">
      <c r="A2828" s="504">
        <v>3909</v>
      </c>
      <c r="B2828" s="505" t="s">
        <v>11650</v>
      </c>
      <c r="C2828" s="504" t="s">
        <v>2785</v>
      </c>
      <c r="D2828" s="504" t="s">
        <v>2786</v>
      </c>
      <c r="E2828" s="193"/>
    </row>
    <row r="2829" spans="1:5">
      <c r="A2829" s="502">
        <v>3910</v>
      </c>
      <c r="B2829" s="503" t="s">
        <v>11651</v>
      </c>
      <c r="C2829" s="502" t="s">
        <v>2799</v>
      </c>
      <c r="D2829" s="502" t="s">
        <v>2800</v>
      </c>
      <c r="E2829" s="193"/>
    </row>
    <row r="2830" spans="1:5">
      <c r="A2830" s="504">
        <v>3911</v>
      </c>
      <c r="B2830" s="505" t="s">
        <v>11652</v>
      </c>
      <c r="C2830" s="504" t="s">
        <v>2799</v>
      </c>
      <c r="D2830" s="504" t="s">
        <v>2800</v>
      </c>
      <c r="E2830" s="193"/>
    </row>
    <row r="2831" spans="1:5">
      <c r="A2831" s="502">
        <v>3912</v>
      </c>
      <c r="B2831" s="503" t="s">
        <v>11653</v>
      </c>
      <c r="C2831" s="502" t="s">
        <v>2675</v>
      </c>
      <c r="D2831" s="502" t="s">
        <v>2676</v>
      </c>
      <c r="E2831" s="193"/>
    </row>
    <row r="2832" spans="1:5">
      <c r="A2832" s="504">
        <v>3913</v>
      </c>
      <c r="B2832" s="505" t="s">
        <v>11654</v>
      </c>
      <c r="C2832" s="504" t="s">
        <v>2799</v>
      </c>
      <c r="D2832" s="504" t="s">
        <v>2800</v>
      </c>
      <c r="E2832" s="193"/>
    </row>
    <row r="2833" spans="1:5">
      <c r="A2833" s="502">
        <v>3914</v>
      </c>
      <c r="B2833" s="503" t="s">
        <v>11655</v>
      </c>
      <c r="C2833" s="502" t="s">
        <v>2897</v>
      </c>
      <c r="D2833" s="502" t="s">
        <v>2898</v>
      </c>
      <c r="E2833" s="193"/>
    </row>
    <row r="2834" spans="1:5">
      <c r="A2834" s="504">
        <v>3915</v>
      </c>
      <c r="B2834" s="505" t="s">
        <v>11656</v>
      </c>
      <c r="C2834" s="504" t="s">
        <v>2785</v>
      </c>
      <c r="D2834" s="504" t="s">
        <v>2786</v>
      </c>
      <c r="E2834" s="193"/>
    </row>
    <row r="2835" spans="1:5">
      <c r="A2835" s="502">
        <v>3916</v>
      </c>
      <c r="B2835" s="503" t="s">
        <v>11657</v>
      </c>
      <c r="C2835" s="502" t="s">
        <v>2912</v>
      </c>
      <c r="D2835" s="502" t="s">
        <v>2038</v>
      </c>
      <c r="E2835" s="193"/>
    </row>
    <row r="2836" spans="1:5">
      <c r="A2836" s="504">
        <v>3919</v>
      </c>
      <c r="B2836" s="505" t="s">
        <v>11658</v>
      </c>
      <c r="C2836" s="504" t="s">
        <v>2621</v>
      </c>
      <c r="D2836" s="504" t="s">
        <v>404</v>
      </c>
      <c r="E2836" s="193"/>
    </row>
    <row r="2837" spans="1:5">
      <c r="A2837" s="502">
        <v>3921</v>
      </c>
      <c r="B2837" s="503" t="s">
        <v>11659</v>
      </c>
      <c r="C2837" s="502" t="s">
        <v>2915</v>
      </c>
      <c r="D2837" s="502" t="s">
        <v>2916</v>
      </c>
      <c r="E2837" s="193"/>
    </row>
    <row r="2838" spans="1:5">
      <c r="A2838" s="504">
        <v>3922</v>
      </c>
      <c r="B2838" s="505" t="s">
        <v>11660</v>
      </c>
      <c r="C2838" s="504" t="s">
        <v>2912</v>
      </c>
      <c r="D2838" s="504" t="s">
        <v>2038</v>
      </c>
      <c r="E2838" s="193"/>
    </row>
    <row r="2839" spans="1:5">
      <c r="A2839" s="502">
        <v>3924</v>
      </c>
      <c r="B2839" s="503" t="s">
        <v>11661</v>
      </c>
      <c r="C2839" s="502" t="s">
        <v>2942</v>
      </c>
      <c r="D2839" s="502" t="s">
        <v>2943</v>
      </c>
      <c r="E2839" s="193"/>
    </row>
    <row r="2840" spans="1:5">
      <c r="A2840" s="504">
        <v>3925</v>
      </c>
      <c r="B2840" s="505" t="s">
        <v>11662</v>
      </c>
      <c r="C2840" s="504" t="s">
        <v>2723</v>
      </c>
      <c r="D2840" s="504" t="s">
        <v>2724</v>
      </c>
      <c r="E2840" s="193"/>
    </row>
    <row r="2841" spans="1:5">
      <c r="A2841" s="502">
        <v>3926</v>
      </c>
      <c r="B2841" s="503" t="s">
        <v>11663</v>
      </c>
      <c r="C2841" s="502" t="s">
        <v>2669</v>
      </c>
      <c r="D2841" s="502" t="s">
        <v>712</v>
      </c>
      <c r="E2841" s="193"/>
    </row>
    <row r="2842" spans="1:5">
      <c r="A2842" s="504">
        <v>3927</v>
      </c>
      <c r="B2842" s="505" t="s">
        <v>11664</v>
      </c>
      <c r="C2842" s="504" t="s">
        <v>2542</v>
      </c>
      <c r="D2842" s="504" t="s">
        <v>2543</v>
      </c>
      <c r="E2842" s="193"/>
    </row>
    <row r="2843" spans="1:5">
      <c r="A2843" s="502">
        <v>3928</v>
      </c>
      <c r="B2843" s="503" t="s">
        <v>11665</v>
      </c>
      <c r="C2843" s="502" t="s">
        <v>2669</v>
      </c>
      <c r="D2843" s="502" t="s">
        <v>712</v>
      </c>
      <c r="E2843" s="193"/>
    </row>
    <row r="2844" spans="1:5">
      <c r="A2844" s="502">
        <v>3929</v>
      </c>
      <c r="B2844" s="503" t="s">
        <v>12672</v>
      </c>
      <c r="C2844" s="502" t="s">
        <v>2783</v>
      </c>
      <c r="D2844" s="502" t="s">
        <v>2784</v>
      </c>
      <c r="E2844" s="193"/>
    </row>
    <row r="2845" spans="1:5">
      <c r="A2845" s="502">
        <v>3930</v>
      </c>
      <c r="B2845" s="503" t="s">
        <v>11667</v>
      </c>
      <c r="C2845" s="502" t="s">
        <v>2799</v>
      </c>
      <c r="D2845" s="502" t="s">
        <v>2800</v>
      </c>
      <c r="E2845" s="193"/>
    </row>
    <row r="2846" spans="1:5">
      <c r="A2846" s="504">
        <v>3931</v>
      </c>
      <c r="B2846" s="505" t="s">
        <v>11668</v>
      </c>
      <c r="C2846" s="504" t="s">
        <v>2633</v>
      </c>
      <c r="D2846" s="504" t="s">
        <v>2634</v>
      </c>
      <c r="E2846" s="193"/>
    </row>
    <row r="2847" spans="1:5">
      <c r="A2847" s="502">
        <v>3932</v>
      </c>
      <c r="B2847" s="503" t="s">
        <v>11669</v>
      </c>
      <c r="C2847" s="502" t="s">
        <v>2669</v>
      </c>
      <c r="D2847" s="502" t="s">
        <v>712</v>
      </c>
      <c r="E2847" s="193"/>
    </row>
    <row r="2848" spans="1:5">
      <c r="A2848" s="504">
        <v>3933</v>
      </c>
      <c r="B2848" s="505" t="s">
        <v>11670</v>
      </c>
      <c r="C2848" s="504" t="s">
        <v>9500</v>
      </c>
      <c r="D2848" s="504" t="s">
        <v>2784</v>
      </c>
      <c r="E2848" s="193"/>
    </row>
    <row r="2849" spans="1:5">
      <c r="A2849" s="502">
        <v>3935</v>
      </c>
      <c r="B2849" s="503" t="s">
        <v>11671</v>
      </c>
      <c r="C2849" s="502" t="s">
        <v>2938</v>
      </c>
      <c r="D2849" s="502" t="s">
        <v>2939</v>
      </c>
      <c r="E2849" s="193"/>
    </row>
    <row r="2850" spans="1:5" ht="29">
      <c r="A2850" s="504">
        <v>3936</v>
      </c>
      <c r="B2850" s="505" t="s">
        <v>9922</v>
      </c>
      <c r="C2850" s="504" t="s">
        <v>2789</v>
      </c>
      <c r="D2850" s="504" t="s">
        <v>2790</v>
      </c>
      <c r="E2850" s="193"/>
    </row>
    <row r="2851" spans="1:5">
      <c r="A2851" s="502">
        <v>3937</v>
      </c>
      <c r="B2851" s="503" t="s">
        <v>11672</v>
      </c>
      <c r="C2851" s="502" t="s">
        <v>2669</v>
      </c>
      <c r="D2851" s="502" t="s">
        <v>712</v>
      </c>
      <c r="E2851" s="193"/>
    </row>
    <row r="2852" spans="1:5">
      <c r="A2852" s="504">
        <v>3938</v>
      </c>
      <c r="B2852" s="505" t="s">
        <v>11673</v>
      </c>
      <c r="C2852" s="504" t="s">
        <v>2669</v>
      </c>
      <c r="D2852" s="504" t="s">
        <v>712</v>
      </c>
      <c r="E2852" s="193"/>
    </row>
    <row r="2853" spans="1:5">
      <c r="A2853" s="504">
        <v>3943</v>
      </c>
      <c r="B2853" s="505" t="s">
        <v>11675</v>
      </c>
      <c r="C2853" s="504" t="s">
        <v>2586</v>
      </c>
      <c r="D2853" s="504" t="s">
        <v>2587</v>
      </c>
      <c r="E2853" s="193"/>
    </row>
    <row r="2854" spans="1:5">
      <c r="A2854" s="502">
        <v>3944</v>
      </c>
      <c r="B2854" s="503" t="s">
        <v>11676</v>
      </c>
      <c r="C2854" s="502" t="s">
        <v>2915</v>
      </c>
      <c r="D2854" s="502" t="s">
        <v>2916</v>
      </c>
      <c r="E2854" s="193"/>
    </row>
    <row r="2855" spans="1:5">
      <c r="A2855" s="504">
        <v>3945</v>
      </c>
      <c r="B2855" s="505" t="s">
        <v>11677</v>
      </c>
      <c r="C2855" s="504" t="s">
        <v>2669</v>
      </c>
      <c r="D2855" s="504" t="s">
        <v>712</v>
      </c>
      <c r="E2855" s="193"/>
    </row>
    <row r="2856" spans="1:5">
      <c r="A2856" s="502">
        <v>3946</v>
      </c>
      <c r="B2856" s="503" t="s">
        <v>11678</v>
      </c>
      <c r="C2856" s="502" t="s">
        <v>2669</v>
      </c>
      <c r="D2856" s="502" t="s">
        <v>712</v>
      </c>
      <c r="E2856" s="193"/>
    </row>
    <row r="2857" spans="1:5">
      <c r="A2857" s="504">
        <v>3947</v>
      </c>
      <c r="B2857" s="505" t="s">
        <v>11679</v>
      </c>
      <c r="C2857" s="504" t="s">
        <v>2897</v>
      </c>
      <c r="D2857" s="504" t="s">
        <v>2898</v>
      </c>
      <c r="E2857" s="193"/>
    </row>
    <row r="2858" spans="1:5">
      <c r="A2858" s="502">
        <v>3948</v>
      </c>
      <c r="B2858" s="503" t="s">
        <v>11680</v>
      </c>
      <c r="C2858" s="502" t="s">
        <v>2669</v>
      </c>
      <c r="D2858" s="502" t="s">
        <v>712</v>
      </c>
      <c r="E2858" s="193"/>
    </row>
    <row r="2859" spans="1:5">
      <c r="A2859" s="504">
        <v>3950</v>
      </c>
      <c r="B2859" s="505" t="s">
        <v>11681</v>
      </c>
      <c r="C2859" s="504" t="s">
        <v>2855</v>
      </c>
      <c r="D2859" s="504" t="s">
        <v>2856</v>
      </c>
      <c r="E2859" s="193"/>
    </row>
    <row r="2860" spans="1:5">
      <c r="A2860" s="502">
        <v>3951</v>
      </c>
      <c r="B2860" s="503" t="s">
        <v>11682</v>
      </c>
      <c r="C2860" s="502" t="s">
        <v>2549</v>
      </c>
      <c r="D2860" s="502" t="s">
        <v>2057</v>
      </c>
      <c r="E2860" s="193"/>
    </row>
    <row r="2861" spans="1:5">
      <c r="A2861" s="504">
        <v>3952</v>
      </c>
      <c r="B2861" s="505" t="s">
        <v>11683</v>
      </c>
      <c r="C2861" s="504" t="s">
        <v>2785</v>
      </c>
      <c r="D2861" s="504" t="s">
        <v>2786</v>
      </c>
      <c r="E2861" s="193"/>
    </row>
    <row r="2862" spans="1:5">
      <c r="A2862" s="504">
        <v>3953</v>
      </c>
      <c r="B2862" s="505" t="s">
        <v>11666</v>
      </c>
      <c r="C2862" s="504" t="s">
        <v>2685</v>
      </c>
      <c r="D2862" s="504" t="s">
        <v>2686</v>
      </c>
      <c r="E2862" s="193"/>
    </row>
    <row r="2863" spans="1:5">
      <c r="A2863" s="504">
        <v>3954</v>
      </c>
      <c r="B2863" s="505" t="s">
        <v>11685</v>
      </c>
      <c r="C2863" s="504" t="s">
        <v>2600</v>
      </c>
      <c r="D2863" s="504" t="s">
        <v>2601</v>
      </c>
      <c r="E2863" s="193"/>
    </row>
    <row r="2864" spans="1:5">
      <c r="A2864" s="502">
        <v>3956</v>
      </c>
      <c r="B2864" s="503" t="s">
        <v>11686</v>
      </c>
      <c r="C2864" s="502" t="s">
        <v>2789</v>
      </c>
      <c r="D2864" s="502" t="s">
        <v>2790</v>
      </c>
      <c r="E2864" s="193"/>
    </row>
    <row r="2865" spans="1:5">
      <c r="A2865" s="504">
        <v>3959</v>
      </c>
      <c r="B2865" s="505" t="s">
        <v>11687</v>
      </c>
      <c r="C2865" s="504" t="s">
        <v>2669</v>
      </c>
      <c r="D2865" s="504" t="s">
        <v>712</v>
      </c>
      <c r="E2865" s="193"/>
    </row>
    <row r="2866" spans="1:5">
      <c r="A2866" s="502">
        <v>3960</v>
      </c>
      <c r="B2866" s="503" t="s">
        <v>11688</v>
      </c>
      <c r="C2866" s="502" t="s">
        <v>2799</v>
      </c>
      <c r="D2866" s="502" t="s">
        <v>2800</v>
      </c>
      <c r="E2866" s="193"/>
    </row>
    <row r="2867" spans="1:5">
      <c r="A2867" s="504">
        <v>3961</v>
      </c>
      <c r="B2867" s="505" t="s">
        <v>11689</v>
      </c>
      <c r="C2867" s="504" t="s">
        <v>2799</v>
      </c>
      <c r="D2867" s="504" t="s">
        <v>2800</v>
      </c>
      <c r="E2867" s="193"/>
    </row>
    <row r="2868" spans="1:5">
      <c r="A2868" s="502">
        <v>3962</v>
      </c>
      <c r="B2868" s="503" t="s">
        <v>11690</v>
      </c>
      <c r="C2868" s="502" t="s">
        <v>2723</v>
      </c>
      <c r="D2868" s="502" t="s">
        <v>2724</v>
      </c>
      <c r="E2868" s="193"/>
    </row>
    <row r="2869" spans="1:5">
      <c r="A2869" s="504">
        <v>3966</v>
      </c>
      <c r="B2869" s="505" t="s">
        <v>11691</v>
      </c>
      <c r="C2869" s="504" t="s">
        <v>2723</v>
      </c>
      <c r="D2869" s="504" t="s">
        <v>2724</v>
      </c>
      <c r="E2869" s="193"/>
    </row>
    <row r="2870" spans="1:5">
      <c r="A2870" s="502">
        <v>3967</v>
      </c>
      <c r="B2870" s="503" t="s">
        <v>11692</v>
      </c>
      <c r="C2870" s="502" t="s">
        <v>2797</v>
      </c>
      <c r="D2870" s="502" t="s">
        <v>2798</v>
      </c>
      <c r="E2870" s="193"/>
    </row>
    <row r="2871" spans="1:5">
      <c r="A2871" s="504">
        <v>3968</v>
      </c>
      <c r="B2871" s="505" t="s">
        <v>11693</v>
      </c>
      <c r="C2871" s="504" t="s">
        <v>2633</v>
      </c>
      <c r="D2871" s="504" t="s">
        <v>2634</v>
      </c>
      <c r="E2871" s="193"/>
    </row>
    <row r="2872" spans="1:5">
      <c r="A2872" s="502">
        <v>3970</v>
      </c>
      <c r="B2872" s="503" t="s">
        <v>11694</v>
      </c>
      <c r="C2872" s="502" t="s">
        <v>2912</v>
      </c>
      <c r="D2872" s="502" t="s">
        <v>2038</v>
      </c>
      <c r="E2872" s="193"/>
    </row>
    <row r="2873" spans="1:5">
      <c r="A2873" s="504">
        <v>3971</v>
      </c>
      <c r="B2873" s="505" t="s">
        <v>11695</v>
      </c>
      <c r="C2873" s="504" t="s">
        <v>2912</v>
      </c>
      <c r="D2873" s="504" t="s">
        <v>2038</v>
      </c>
      <c r="E2873" s="193"/>
    </row>
    <row r="2874" spans="1:5">
      <c r="A2874" s="502">
        <v>3972</v>
      </c>
      <c r="B2874" s="503" t="s">
        <v>11696</v>
      </c>
      <c r="C2874" s="502" t="s">
        <v>2505</v>
      </c>
      <c r="D2874" s="502" t="s">
        <v>2506</v>
      </c>
      <c r="E2874" s="193"/>
    </row>
    <row r="2875" spans="1:5">
      <c r="A2875" s="502">
        <v>3973</v>
      </c>
      <c r="B2875" s="503" t="s">
        <v>9518</v>
      </c>
      <c r="C2875" s="502" t="s">
        <v>2560</v>
      </c>
      <c r="D2875" s="502" t="s">
        <v>2561</v>
      </c>
      <c r="E2875" s="193"/>
    </row>
    <row r="2876" spans="1:5">
      <c r="A2876" s="502">
        <v>3974</v>
      </c>
      <c r="B2876" s="503" t="s">
        <v>11698</v>
      </c>
      <c r="C2876" s="502" t="s">
        <v>2485</v>
      </c>
      <c r="D2876" s="502" t="s">
        <v>2486</v>
      </c>
      <c r="E2876" s="193"/>
    </row>
    <row r="2877" spans="1:5">
      <c r="A2877" s="504">
        <v>3975</v>
      </c>
      <c r="B2877" s="505" t="s">
        <v>11699</v>
      </c>
      <c r="C2877" s="504" t="s">
        <v>2673</v>
      </c>
      <c r="D2877" s="504" t="s">
        <v>2674</v>
      </c>
      <c r="E2877" s="193"/>
    </row>
    <row r="2878" spans="1:5">
      <c r="A2878" s="502">
        <v>3976</v>
      </c>
      <c r="B2878" s="503" t="s">
        <v>11700</v>
      </c>
      <c r="C2878" s="502" t="s">
        <v>2912</v>
      </c>
      <c r="D2878" s="502" t="s">
        <v>2038</v>
      </c>
      <c r="E2878" s="193"/>
    </row>
    <row r="2879" spans="1:5">
      <c r="A2879" s="504">
        <v>3977</v>
      </c>
      <c r="B2879" s="505" t="s">
        <v>11701</v>
      </c>
      <c r="C2879" s="504" t="s">
        <v>2915</v>
      </c>
      <c r="D2879" s="504" t="s">
        <v>2916</v>
      </c>
      <c r="E2879" s="193"/>
    </row>
    <row r="2880" spans="1:5">
      <c r="A2880" s="502">
        <v>3978</v>
      </c>
      <c r="B2880" s="503" t="s">
        <v>11702</v>
      </c>
      <c r="C2880" s="502" t="s">
        <v>2600</v>
      </c>
      <c r="D2880" s="502" t="s">
        <v>2601</v>
      </c>
      <c r="E2880" s="193"/>
    </row>
    <row r="2881" spans="1:5">
      <c r="A2881" s="504">
        <v>3980</v>
      </c>
      <c r="B2881" s="505" t="s">
        <v>11703</v>
      </c>
      <c r="C2881" s="504" t="s">
        <v>2785</v>
      </c>
      <c r="D2881" s="504" t="s">
        <v>2786</v>
      </c>
      <c r="E2881" s="193"/>
    </row>
    <row r="2882" spans="1:5">
      <c r="A2882" s="502">
        <v>3981</v>
      </c>
      <c r="B2882" s="503" t="s">
        <v>11704</v>
      </c>
      <c r="C2882" s="502" t="s">
        <v>2805</v>
      </c>
      <c r="D2882" s="502" t="s">
        <v>2806</v>
      </c>
      <c r="E2882" s="193"/>
    </row>
    <row r="2883" spans="1:5">
      <c r="A2883" s="504">
        <v>3982</v>
      </c>
      <c r="B2883" s="505" t="s">
        <v>11705</v>
      </c>
      <c r="C2883" s="504" t="s">
        <v>2669</v>
      </c>
      <c r="D2883" s="504" t="s">
        <v>712</v>
      </c>
      <c r="E2883" s="193"/>
    </row>
    <row r="2884" spans="1:5">
      <c r="A2884" s="502">
        <v>3983</v>
      </c>
      <c r="B2884" s="503" t="s">
        <v>11706</v>
      </c>
      <c r="C2884" s="502" t="s">
        <v>2707</v>
      </c>
      <c r="D2884" s="502" t="s">
        <v>2708</v>
      </c>
      <c r="E2884" s="193"/>
    </row>
    <row r="2885" spans="1:5">
      <c r="A2885" s="504">
        <v>3984</v>
      </c>
      <c r="B2885" s="505" t="s">
        <v>11707</v>
      </c>
      <c r="C2885" s="504" t="s">
        <v>2621</v>
      </c>
      <c r="D2885" s="504" t="s">
        <v>404</v>
      </c>
      <c r="E2885" s="193"/>
    </row>
    <row r="2886" spans="1:5">
      <c r="A2886" s="502">
        <v>3985</v>
      </c>
      <c r="B2886" s="503" t="s">
        <v>11708</v>
      </c>
      <c r="C2886" s="502" t="s">
        <v>2621</v>
      </c>
      <c r="D2886" s="502" t="s">
        <v>404</v>
      </c>
      <c r="E2886" s="193"/>
    </row>
    <row r="2887" spans="1:5">
      <c r="A2887" s="504">
        <v>3986</v>
      </c>
      <c r="B2887" s="505" t="s">
        <v>11709</v>
      </c>
      <c r="C2887" s="504" t="s">
        <v>2879</v>
      </c>
      <c r="D2887" s="504" t="s">
        <v>2880</v>
      </c>
      <c r="E2887" s="193"/>
    </row>
    <row r="2888" spans="1:5">
      <c r="A2888" s="502">
        <v>3987</v>
      </c>
      <c r="B2888" s="503" t="s">
        <v>11710</v>
      </c>
      <c r="C2888" s="502" t="s">
        <v>2673</v>
      </c>
      <c r="D2888" s="502" t="s">
        <v>2674</v>
      </c>
      <c r="E2888" s="193"/>
    </row>
    <row r="2889" spans="1:5">
      <c r="A2889" s="504">
        <v>3988</v>
      </c>
      <c r="B2889" s="505" t="s">
        <v>11816</v>
      </c>
      <c r="C2889" s="504" t="s">
        <v>2707</v>
      </c>
      <c r="D2889" s="504" t="s">
        <v>2708</v>
      </c>
      <c r="E2889" s="193"/>
    </row>
    <row r="2890" spans="1:5">
      <c r="A2890" s="502">
        <v>3989</v>
      </c>
      <c r="B2890" s="503" t="s">
        <v>11712</v>
      </c>
      <c r="C2890" s="502" t="s">
        <v>2912</v>
      </c>
      <c r="D2890" s="502" t="s">
        <v>2038</v>
      </c>
      <c r="E2890" s="193"/>
    </row>
    <row r="2891" spans="1:5">
      <c r="A2891" s="504">
        <v>3990</v>
      </c>
      <c r="B2891" s="505" t="s">
        <v>11713</v>
      </c>
      <c r="C2891" s="504" t="s">
        <v>2758</v>
      </c>
      <c r="D2891" s="504" t="s">
        <v>2759</v>
      </c>
      <c r="E2891" s="193"/>
    </row>
    <row r="2892" spans="1:5">
      <c r="A2892" s="502">
        <v>3991</v>
      </c>
      <c r="B2892" s="503" t="s">
        <v>11714</v>
      </c>
      <c r="C2892" s="502" t="s">
        <v>2485</v>
      </c>
      <c r="D2892" s="502" t="s">
        <v>2486</v>
      </c>
      <c r="E2892" s="193"/>
    </row>
    <row r="2893" spans="1:5">
      <c r="A2893" s="504">
        <v>3992</v>
      </c>
      <c r="B2893" s="505" t="s">
        <v>11715</v>
      </c>
      <c r="C2893" s="504" t="s">
        <v>2938</v>
      </c>
      <c r="D2893" s="504" t="s">
        <v>2939</v>
      </c>
      <c r="E2893" s="193"/>
    </row>
    <row r="2894" spans="1:5">
      <c r="A2894" s="502">
        <v>3993</v>
      </c>
      <c r="B2894" s="503" t="s">
        <v>11716</v>
      </c>
      <c r="C2894" s="502" t="s">
        <v>2915</v>
      </c>
      <c r="D2894" s="502" t="s">
        <v>2916</v>
      </c>
      <c r="E2894" s="193"/>
    </row>
    <row r="2895" spans="1:5">
      <c r="A2895" s="504">
        <v>3994</v>
      </c>
      <c r="B2895" s="505" t="s">
        <v>11717</v>
      </c>
      <c r="C2895" s="504" t="s">
        <v>2938</v>
      </c>
      <c r="D2895" s="504" t="s">
        <v>2939</v>
      </c>
      <c r="E2895" s="193"/>
    </row>
    <row r="2896" spans="1:5" ht="29">
      <c r="A2896" s="502">
        <v>3995</v>
      </c>
      <c r="B2896" s="503" t="s">
        <v>11718</v>
      </c>
      <c r="C2896" s="502" t="s">
        <v>2672</v>
      </c>
      <c r="D2896" s="502" t="s">
        <v>1012</v>
      </c>
      <c r="E2896" s="193"/>
    </row>
    <row r="2897" spans="1:5">
      <c r="A2897" s="504">
        <v>3996</v>
      </c>
      <c r="B2897" s="505" t="s">
        <v>11719</v>
      </c>
      <c r="C2897" s="504" t="s">
        <v>2770</v>
      </c>
      <c r="D2897" s="504" t="s">
        <v>2771</v>
      </c>
      <c r="E2897" s="193"/>
    </row>
    <row r="2898" spans="1:5">
      <c r="A2898" s="502">
        <v>3997</v>
      </c>
      <c r="B2898" s="503" t="s">
        <v>11720</v>
      </c>
      <c r="C2898" s="502" t="s">
        <v>2915</v>
      </c>
      <c r="D2898" s="502" t="s">
        <v>2916</v>
      </c>
      <c r="E2898" s="193"/>
    </row>
    <row r="2899" spans="1:5">
      <c r="A2899" s="504">
        <v>3998</v>
      </c>
      <c r="B2899" s="505" t="s">
        <v>11721</v>
      </c>
      <c r="C2899" s="504" t="s">
        <v>2600</v>
      </c>
      <c r="D2899" s="504" t="s">
        <v>2601</v>
      </c>
      <c r="E2899" s="193"/>
    </row>
    <row r="2900" spans="1:5" ht="29">
      <c r="A2900" s="502">
        <v>3999</v>
      </c>
      <c r="B2900" s="503" t="s">
        <v>11722</v>
      </c>
      <c r="C2900" s="502" t="s">
        <v>2919</v>
      </c>
      <c r="D2900" s="502" t="s">
        <v>2920</v>
      </c>
      <c r="E2900" s="193"/>
    </row>
    <row r="2901" spans="1:5" ht="29">
      <c r="A2901" s="552">
        <v>4000</v>
      </c>
      <c r="B2901" s="630" t="s">
        <v>12729</v>
      </c>
      <c r="C2901" s="552" t="s">
        <v>12730</v>
      </c>
      <c r="D2901" s="552" t="s">
        <v>2478</v>
      </c>
      <c r="E2901" s="193"/>
    </row>
    <row r="2902" spans="1:5">
      <c r="A2902" s="504">
        <v>4001</v>
      </c>
      <c r="B2902" s="505" t="s">
        <v>11723</v>
      </c>
      <c r="C2902" s="504" t="s">
        <v>2770</v>
      </c>
      <c r="D2902" s="504" t="s">
        <v>2771</v>
      </c>
      <c r="E2902" s="193"/>
    </row>
    <row r="2903" spans="1:5">
      <c r="A2903" s="502">
        <v>4002</v>
      </c>
      <c r="B2903" s="503" t="s">
        <v>11724</v>
      </c>
      <c r="C2903" s="502" t="s">
        <v>2938</v>
      </c>
      <c r="D2903" s="502" t="s">
        <v>2939</v>
      </c>
      <c r="E2903" s="193"/>
    </row>
    <row r="2904" spans="1:5">
      <c r="A2904" s="504">
        <v>4003</v>
      </c>
      <c r="B2904" s="505" t="s">
        <v>11725</v>
      </c>
      <c r="C2904" s="504" t="s">
        <v>2919</v>
      </c>
      <c r="D2904" s="504" t="s">
        <v>2920</v>
      </c>
      <c r="E2904" s="193"/>
    </row>
    <row r="2905" spans="1:5">
      <c r="A2905" s="502">
        <v>4004</v>
      </c>
      <c r="B2905" s="503" t="s">
        <v>11726</v>
      </c>
      <c r="C2905" s="502" t="s">
        <v>2693</v>
      </c>
      <c r="D2905" s="502" t="s">
        <v>2694</v>
      </c>
      <c r="E2905" s="193"/>
    </row>
    <row r="2906" spans="1:5">
      <c r="A2906" s="504">
        <v>4005</v>
      </c>
      <c r="B2906" s="505" t="s">
        <v>11727</v>
      </c>
      <c r="C2906" s="504" t="s">
        <v>2600</v>
      </c>
      <c r="D2906" s="504" t="s">
        <v>2601</v>
      </c>
      <c r="E2906" s="193"/>
    </row>
    <row r="2907" spans="1:5">
      <c r="A2907" s="502">
        <v>4006</v>
      </c>
      <c r="B2907" s="503" t="s">
        <v>11728</v>
      </c>
      <c r="C2907" s="502" t="s">
        <v>2669</v>
      </c>
      <c r="D2907" s="502" t="s">
        <v>712</v>
      </c>
      <c r="E2907" s="193"/>
    </row>
    <row r="2908" spans="1:5">
      <c r="A2908" s="504">
        <v>4007</v>
      </c>
      <c r="B2908" s="505" t="s">
        <v>11729</v>
      </c>
      <c r="C2908" s="504" t="s">
        <v>2785</v>
      </c>
      <c r="D2908" s="504" t="s">
        <v>2786</v>
      </c>
      <c r="E2908" s="193"/>
    </row>
    <row r="2909" spans="1:5">
      <c r="A2909" s="502">
        <v>4009</v>
      </c>
      <c r="B2909" s="503" t="s">
        <v>11730</v>
      </c>
      <c r="C2909" s="502" t="s">
        <v>2513</v>
      </c>
      <c r="D2909" s="502" t="s">
        <v>2514</v>
      </c>
      <c r="E2909" s="193"/>
    </row>
    <row r="2910" spans="1:5">
      <c r="A2910" s="504">
        <v>4011</v>
      </c>
      <c r="B2910" s="505" t="s">
        <v>11731</v>
      </c>
      <c r="C2910" s="504" t="s">
        <v>2485</v>
      </c>
      <c r="D2910" s="504" t="s">
        <v>2486</v>
      </c>
      <c r="E2910" s="193"/>
    </row>
    <row r="2911" spans="1:5">
      <c r="A2911" s="502">
        <v>4012</v>
      </c>
      <c r="B2911" s="503" t="s">
        <v>11732</v>
      </c>
      <c r="C2911" s="502" t="s">
        <v>2485</v>
      </c>
      <c r="D2911" s="502" t="s">
        <v>2486</v>
      </c>
      <c r="E2911" s="193"/>
    </row>
    <row r="2912" spans="1:5">
      <c r="A2912" s="504">
        <v>4013</v>
      </c>
      <c r="B2912" s="505" t="s">
        <v>11733</v>
      </c>
      <c r="C2912" s="504" t="s">
        <v>2669</v>
      </c>
      <c r="D2912" s="504" t="s">
        <v>712</v>
      </c>
      <c r="E2912" s="193"/>
    </row>
    <row r="2913" spans="1:10">
      <c r="A2913" s="502">
        <v>4014</v>
      </c>
      <c r="B2913" s="503" t="s">
        <v>11734</v>
      </c>
      <c r="C2913" s="502" t="s">
        <v>2669</v>
      </c>
      <c r="D2913" s="502" t="s">
        <v>712</v>
      </c>
      <c r="E2913" s="193"/>
    </row>
    <row r="2914" spans="1:10">
      <c r="A2914" s="504">
        <v>4019</v>
      </c>
      <c r="B2914" s="505" t="s">
        <v>11735</v>
      </c>
      <c r="C2914" s="504" t="s">
        <v>2770</v>
      </c>
      <c r="D2914" s="504" t="s">
        <v>2771</v>
      </c>
      <c r="E2914" s="193"/>
    </row>
    <row r="2915" spans="1:10">
      <c r="A2915" s="502">
        <v>4023</v>
      </c>
      <c r="B2915" s="503" t="s">
        <v>11736</v>
      </c>
      <c r="C2915" s="502" t="s">
        <v>2707</v>
      </c>
      <c r="D2915" s="502" t="s">
        <v>2708</v>
      </c>
      <c r="E2915" s="193"/>
    </row>
    <row r="2916" spans="1:10">
      <c r="A2916" s="504">
        <v>4024</v>
      </c>
      <c r="B2916" s="505" t="s">
        <v>11737</v>
      </c>
      <c r="C2916" s="504" t="s">
        <v>2785</v>
      </c>
      <c r="D2916" s="504" t="s">
        <v>2786</v>
      </c>
      <c r="E2916" s="193"/>
    </row>
    <row r="2917" spans="1:10">
      <c r="A2917" s="502">
        <v>4025</v>
      </c>
      <c r="B2917" s="503" t="s">
        <v>11738</v>
      </c>
      <c r="C2917" s="502" t="s">
        <v>2513</v>
      </c>
      <c r="D2917" s="502" t="s">
        <v>2514</v>
      </c>
      <c r="E2917" s="193"/>
    </row>
    <row r="2918" spans="1:10">
      <c r="A2918" s="504">
        <v>4026</v>
      </c>
      <c r="B2918" s="505" t="s">
        <v>11739</v>
      </c>
      <c r="C2918" s="504" t="s">
        <v>2670</v>
      </c>
      <c r="D2918" s="504" t="s">
        <v>2671</v>
      </c>
      <c r="E2918" s="193"/>
    </row>
    <row r="2919" spans="1:10">
      <c r="A2919" s="502">
        <v>4028</v>
      </c>
      <c r="B2919" s="503" t="s">
        <v>11740</v>
      </c>
      <c r="C2919" s="502" t="s">
        <v>2530</v>
      </c>
      <c r="D2919" s="502" t="s">
        <v>2531</v>
      </c>
      <c r="E2919" s="193"/>
    </row>
    <row r="2920" spans="1:10">
      <c r="A2920" s="504">
        <v>4030</v>
      </c>
      <c r="B2920" s="505" t="s">
        <v>11741</v>
      </c>
      <c r="C2920" s="504" t="s">
        <v>2799</v>
      </c>
      <c r="D2920" s="504" t="s">
        <v>2800</v>
      </c>
      <c r="E2920" s="193"/>
    </row>
    <row r="2921" spans="1:10">
      <c r="A2921" s="502">
        <v>4032</v>
      </c>
      <c r="B2921" s="503" t="s">
        <v>11742</v>
      </c>
      <c r="C2921" s="502" t="s">
        <v>2621</v>
      </c>
      <c r="D2921" s="502" t="s">
        <v>404</v>
      </c>
      <c r="E2921" s="193"/>
    </row>
    <row r="2922" spans="1:10">
      <c r="A2922" s="504">
        <v>4033</v>
      </c>
      <c r="B2922" s="505" t="s">
        <v>11743</v>
      </c>
      <c r="C2922" s="504" t="s">
        <v>2621</v>
      </c>
      <c r="D2922" s="504" t="s">
        <v>404</v>
      </c>
      <c r="E2922" s="193"/>
    </row>
    <row r="2923" spans="1:10">
      <c r="A2923" s="502">
        <v>4034</v>
      </c>
      <c r="B2923" s="503" t="s">
        <v>11744</v>
      </c>
      <c r="C2923" s="502" t="s">
        <v>2701</v>
      </c>
      <c r="D2923" s="502" t="s">
        <v>2702</v>
      </c>
      <c r="E2923" s="193"/>
    </row>
    <row r="2924" spans="1:10" s="365" customFormat="1">
      <c r="A2924" s="504">
        <v>4035</v>
      </c>
      <c r="B2924" s="505" t="s">
        <v>11745</v>
      </c>
      <c r="C2924" s="504" t="s">
        <v>2621</v>
      </c>
      <c r="D2924" s="504" t="s">
        <v>404</v>
      </c>
      <c r="E2924" s="366"/>
      <c r="F2924" s="366"/>
      <c r="G2924" s="366"/>
      <c r="H2924" s="366"/>
      <c r="I2924" s="366"/>
      <c r="J2924" s="366"/>
    </row>
    <row r="2925" spans="1:10">
      <c r="A2925" s="502">
        <v>4036</v>
      </c>
      <c r="B2925" s="503" t="s">
        <v>11746</v>
      </c>
      <c r="C2925" s="502" t="s">
        <v>2897</v>
      </c>
      <c r="D2925" s="502" t="s">
        <v>2898</v>
      </c>
      <c r="E2925" s="193"/>
    </row>
    <row r="2926" spans="1:10">
      <c r="A2926" s="504">
        <v>4037</v>
      </c>
      <c r="B2926" s="505" t="s">
        <v>11747</v>
      </c>
      <c r="C2926" s="504" t="s">
        <v>2600</v>
      </c>
      <c r="D2926" s="504" t="s">
        <v>2601</v>
      </c>
      <c r="E2926" s="193"/>
    </row>
    <row r="2927" spans="1:10">
      <c r="A2927" s="502">
        <v>4038</v>
      </c>
      <c r="B2927" s="503" t="s">
        <v>11748</v>
      </c>
      <c r="C2927" s="502" t="s">
        <v>2621</v>
      </c>
      <c r="D2927" s="502" t="s">
        <v>404</v>
      </c>
      <c r="E2927" s="193"/>
    </row>
    <row r="2928" spans="1:10">
      <c r="A2928" s="504">
        <v>4039</v>
      </c>
      <c r="B2928" s="505" t="s">
        <v>11749</v>
      </c>
      <c r="C2928" s="504" t="s">
        <v>2669</v>
      </c>
      <c r="D2928" s="504" t="s">
        <v>712</v>
      </c>
      <c r="E2928" s="193"/>
    </row>
    <row r="2929" spans="1:10">
      <c r="A2929" s="502">
        <v>4040</v>
      </c>
      <c r="B2929" s="503" t="s">
        <v>11750</v>
      </c>
      <c r="C2929" s="502" t="s">
        <v>2701</v>
      </c>
      <c r="D2929" s="502" t="s">
        <v>2702</v>
      </c>
      <c r="E2929" s="193"/>
    </row>
    <row r="2930" spans="1:10">
      <c r="A2930" s="504">
        <v>4043</v>
      </c>
      <c r="B2930" s="505" t="s">
        <v>11751</v>
      </c>
      <c r="C2930" s="504" t="s">
        <v>2621</v>
      </c>
      <c r="D2930" s="504" t="s">
        <v>404</v>
      </c>
      <c r="E2930" s="193"/>
    </row>
    <row r="2931" spans="1:10">
      <c r="A2931" s="502">
        <v>4046</v>
      </c>
      <c r="B2931" s="503" t="s">
        <v>11752</v>
      </c>
      <c r="C2931" s="502" t="s">
        <v>2600</v>
      </c>
      <c r="D2931" s="502" t="s">
        <v>2601</v>
      </c>
      <c r="E2931" s="193"/>
    </row>
    <row r="2932" spans="1:10" s="365" customFormat="1">
      <c r="A2932" s="504">
        <v>4047</v>
      </c>
      <c r="B2932" s="505" t="s">
        <v>11753</v>
      </c>
      <c r="C2932" s="504" t="s">
        <v>2669</v>
      </c>
      <c r="D2932" s="504" t="s">
        <v>712</v>
      </c>
      <c r="E2932" s="366"/>
      <c r="F2932" s="366"/>
      <c r="G2932" s="366"/>
      <c r="H2932" s="366"/>
      <c r="I2932" s="366"/>
      <c r="J2932" s="366"/>
    </row>
    <row r="2933" spans="1:10">
      <c r="A2933" s="502">
        <v>4048</v>
      </c>
      <c r="B2933" s="503" t="s">
        <v>11148</v>
      </c>
      <c r="C2933" s="502" t="s">
        <v>2701</v>
      </c>
      <c r="D2933" s="502" t="s">
        <v>2702</v>
      </c>
      <c r="E2933" s="193"/>
    </row>
    <row r="2934" spans="1:10">
      <c r="A2934" s="502">
        <v>4049</v>
      </c>
      <c r="B2934" s="503" t="s">
        <v>11754</v>
      </c>
      <c r="C2934" s="502" t="s">
        <v>2875</v>
      </c>
      <c r="D2934" s="502" t="s">
        <v>2876</v>
      </c>
      <c r="E2934" s="193"/>
    </row>
    <row r="2935" spans="1:10">
      <c r="A2935" s="504">
        <v>4050</v>
      </c>
      <c r="B2935" s="505" t="s">
        <v>11755</v>
      </c>
      <c r="C2935" s="504" t="s">
        <v>2805</v>
      </c>
      <c r="D2935" s="504" t="s">
        <v>2806</v>
      </c>
      <c r="E2935" s="193"/>
    </row>
    <row r="2936" spans="1:10">
      <c r="A2936" s="502">
        <v>4051</v>
      </c>
      <c r="B2936" s="503" t="s">
        <v>11756</v>
      </c>
      <c r="C2936" s="502" t="s">
        <v>2669</v>
      </c>
      <c r="D2936" s="502" t="s">
        <v>712</v>
      </c>
      <c r="E2936" s="193"/>
    </row>
    <row r="2937" spans="1:10">
      <c r="A2937" s="504">
        <v>4052</v>
      </c>
      <c r="B2937" s="505" t="s">
        <v>11818</v>
      </c>
      <c r="C2937" s="504" t="s">
        <v>2814</v>
      </c>
      <c r="D2937" s="504" t="s">
        <v>2815</v>
      </c>
      <c r="E2937" s="193"/>
    </row>
    <row r="2938" spans="1:10">
      <c r="A2938" s="502">
        <v>4053</v>
      </c>
      <c r="B2938" s="503" t="s">
        <v>11758</v>
      </c>
      <c r="C2938" s="502" t="s">
        <v>2621</v>
      </c>
      <c r="D2938" s="502" t="s">
        <v>404</v>
      </c>
      <c r="E2938" s="193"/>
    </row>
    <row r="2939" spans="1:10">
      <c r="A2939" s="504">
        <v>4054</v>
      </c>
      <c r="B2939" s="505" t="s">
        <v>11759</v>
      </c>
      <c r="C2939" s="504" t="s">
        <v>2621</v>
      </c>
      <c r="D2939" s="504" t="s">
        <v>404</v>
      </c>
      <c r="E2939" s="193"/>
    </row>
    <row r="2940" spans="1:10">
      <c r="A2940" s="504">
        <v>4055</v>
      </c>
      <c r="B2940" s="505" t="s">
        <v>11761</v>
      </c>
      <c r="C2940" s="521" t="s">
        <v>2669</v>
      </c>
      <c r="D2940" s="520" t="s">
        <v>712</v>
      </c>
      <c r="E2940" s="193"/>
    </row>
    <row r="2941" spans="1:10">
      <c r="A2941" s="502">
        <v>4056</v>
      </c>
      <c r="B2941" s="503" t="s">
        <v>11760</v>
      </c>
      <c r="C2941" s="513" t="s">
        <v>2799</v>
      </c>
      <c r="D2941" s="514" t="s">
        <v>2800</v>
      </c>
      <c r="E2941" s="193"/>
    </row>
    <row r="2942" spans="1:10">
      <c r="A2942" s="504">
        <v>4057</v>
      </c>
      <c r="B2942" s="505" t="s">
        <v>10611</v>
      </c>
      <c r="C2942" s="504" t="s">
        <v>2485</v>
      </c>
      <c r="D2942" s="504" t="s">
        <v>2486</v>
      </c>
      <c r="E2942" s="193"/>
    </row>
    <row r="2943" spans="1:10">
      <c r="A2943" s="504">
        <v>4058</v>
      </c>
      <c r="B2943" s="505" t="s">
        <v>11762</v>
      </c>
      <c r="C2943" s="504" t="s">
        <v>2723</v>
      </c>
      <c r="D2943" s="515" t="s">
        <v>2724</v>
      </c>
      <c r="E2943" s="193"/>
    </row>
    <row r="2944" spans="1:10">
      <c r="A2944" s="502">
        <v>4059</v>
      </c>
      <c r="B2944" s="503" t="s">
        <v>11763</v>
      </c>
      <c r="C2944" s="502" t="s">
        <v>2669</v>
      </c>
      <c r="D2944" s="519" t="s">
        <v>712</v>
      </c>
      <c r="E2944" s="193"/>
    </row>
    <row r="2945" spans="1:5">
      <c r="A2945" s="504">
        <v>4060</v>
      </c>
      <c r="B2945" s="505" t="s">
        <v>11764</v>
      </c>
      <c r="C2945" s="504" t="s">
        <v>2799</v>
      </c>
      <c r="D2945" s="515" t="s">
        <v>2800</v>
      </c>
      <c r="E2945" s="193"/>
    </row>
    <row r="2946" spans="1:5">
      <c r="A2946" s="502">
        <v>4061</v>
      </c>
      <c r="B2946" s="503" t="s">
        <v>11765</v>
      </c>
      <c r="C2946" s="502" t="s">
        <v>2669</v>
      </c>
      <c r="D2946" s="519" t="s">
        <v>712</v>
      </c>
      <c r="E2946" s="193"/>
    </row>
    <row r="2947" spans="1:5">
      <c r="A2947" s="504">
        <v>4063</v>
      </c>
      <c r="B2947" s="505" t="s">
        <v>9577</v>
      </c>
      <c r="C2947" s="504" t="s">
        <v>2560</v>
      </c>
      <c r="D2947" s="515" t="s">
        <v>2561</v>
      </c>
      <c r="E2947" s="193"/>
    </row>
    <row r="2948" spans="1:5">
      <c r="A2948" s="502">
        <v>4064</v>
      </c>
      <c r="B2948" s="503" t="s">
        <v>11767</v>
      </c>
      <c r="C2948" s="502" t="s">
        <v>2677</v>
      </c>
      <c r="D2948" s="519" t="s">
        <v>2678</v>
      </c>
      <c r="E2948" s="193"/>
    </row>
    <row r="2949" spans="1:5">
      <c r="A2949" s="504">
        <v>4065</v>
      </c>
      <c r="B2949" s="505" t="s">
        <v>11768</v>
      </c>
      <c r="C2949" s="504" t="s">
        <v>2675</v>
      </c>
      <c r="D2949" s="515" t="s">
        <v>2676</v>
      </c>
      <c r="E2949" s="193"/>
    </row>
    <row r="2950" spans="1:5">
      <c r="A2950" s="502">
        <v>4066</v>
      </c>
      <c r="B2950" s="503" t="s">
        <v>11769</v>
      </c>
      <c r="C2950" s="502" t="s">
        <v>2785</v>
      </c>
      <c r="D2950" s="519" t="s">
        <v>2786</v>
      </c>
      <c r="E2950" s="193"/>
    </row>
    <row r="2951" spans="1:5">
      <c r="A2951" s="504">
        <v>4068</v>
      </c>
      <c r="B2951" s="505" t="s">
        <v>11770</v>
      </c>
      <c r="C2951" s="504" t="s">
        <v>2669</v>
      </c>
      <c r="D2951" s="515" t="s">
        <v>712</v>
      </c>
      <c r="E2951" s="193"/>
    </row>
    <row r="2952" spans="1:5">
      <c r="A2952" s="504">
        <v>4069</v>
      </c>
      <c r="B2952" s="505" t="s">
        <v>11792</v>
      </c>
      <c r="C2952" s="504" t="s">
        <v>2515</v>
      </c>
      <c r="D2952" s="504" t="s">
        <v>1341</v>
      </c>
      <c r="E2952" s="193"/>
    </row>
    <row r="2953" spans="1:5">
      <c r="A2953" s="504">
        <v>4070</v>
      </c>
      <c r="B2953" s="505" t="s">
        <v>11771</v>
      </c>
      <c r="C2953" s="504" t="s">
        <v>2669</v>
      </c>
      <c r="D2953" s="515" t="s">
        <v>712</v>
      </c>
      <c r="E2953" s="193"/>
    </row>
    <row r="2954" spans="1:5">
      <c r="A2954" s="502">
        <v>4071</v>
      </c>
      <c r="B2954" s="503" t="s">
        <v>11772</v>
      </c>
      <c r="C2954" s="502" t="s">
        <v>2501</v>
      </c>
      <c r="D2954" s="519" t="s">
        <v>2502</v>
      </c>
      <c r="E2954" s="193"/>
    </row>
    <row r="2955" spans="1:5">
      <c r="A2955" s="504">
        <v>4072</v>
      </c>
      <c r="B2955" s="505" t="s">
        <v>11773</v>
      </c>
      <c r="C2955" s="504" t="s">
        <v>2669</v>
      </c>
      <c r="D2955" s="515" t="s">
        <v>712</v>
      </c>
      <c r="E2955" s="193"/>
    </row>
    <row r="2956" spans="1:5">
      <c r="A2956" s="502">
        <v>4073</v>
      </c>
      <c r="B2956" s="503" t="s">
        <v>11774</v>
      </c>
      <c r="C2956" s="502" t="s">
        <v>2669</v>
      </c>
      <c r="D2956" s="519" t="s">
        <v>712</v>
      </c>
      <c r="E2956" s="193"/>
    </row>
    <row r="2957" spans="1:5">
      <c r="A2957" s="504">
        <v>4074</v>
      </c>
      <c r="B2957" s="505" t="s">
        <v>11775</v>
      </c>
      <c r="C2957" s="504" t="s">
        <v>2669</v>
      </c>
      <c r="D2957" s="515" t="s">
        <v>712</v>
      </c>
      <c r="E2957" s="193"/>
    </row>
    <row r="2958" spans="1:5">
      <c r="A2958" s="502">
        <v>4075</v>
      </c>
      <c r="B2958" s="503" t="s">
        <v>11776</v>
      </c>
      <c r="C2958" s="502" t="s">
        <v>2669</v>
      </c>
      <c r="D2958" s="519" t="s">
        <v>712</v>
      </c>
      <c r="E2958" s="193"/>
    </row>
    <row r="2959" spans="1:5">
      <c r="A2959" s="504">
        <v>4076</v>
      </c>
      <c r="B2959" s="505" t="s">
        <v>11777</v>
      </c>
      <c r="C2959" s="504" t="s">
        <v>2785</v>
      </c>
      <c r="D2959" s="515" t="s">
        <v>2786</v>
      </c>
      <c r="E2959" s="193"/>
    </row>
    <row r="2960" spans="1:5">
      <c r="A2960" s="502">
        <v>4077</v>
      </c>
      <c r="B2960" s="503" t="s">
        <v>11778</v>
      </c>
      <c r="C2960" s="502" t="s">
        <v>2685</v>
      </c>
      <c r="D2960" s="519" t="s">
        <v>2686</v>
      </c>
      <c r="E2960" s="193"/>
    </row>
    <row r="2961" spans="1:5">
      <c r="A2961" s="504">
        <v>4078</v>
      </c>
      <c r="B2961" s="505" t="s">
        <v>11779</v>
      </c>
      <c r="C2961" s="504" t="s">
        <v>2685</v>
      </c>
      <c r="D2961" s="515" t="s">
        <v>2686</v>
      </c>
      <c r="E2961" s="193"/>
    </row>
    <row r="2962" spans="1:5">
      <c r="A2962" s="502">
        <v>4079</v>
      </c>
      <c r="B2962" s="503" t="s">
        <v>11780</v>
      </c>
      <c r="C2962" s="502" t="s">
        <v>2938</v>
      </c>
      <c r="D2962" s="519" t="s">
        <v>2939</v>
      </c>
      <c r="E2962" s="193"/>
    </row>
    <row r="2963" spans="1:5">
      <c r="A2963" s="504">
        <v>4080</v>
      </c>
      <c r="B2963" s="505" t="s">
        <v>11781</v>
      </c>
      <c r="C2963" s="504" t="s">
        <v>2685</v>
      </c>
      <c r="D2963" s="515" t="s">
        <v>2686</v>
      </c>
      <c r="E2963" s="193"/>
    </row>
    <row r="2964" spans="1:5" ht="29">
      <c r="A2964" s="504">
        <v>4082</v>
      </c>
      <c r="B2964" s="505" t="s">
        <v>11783</v>
      </c>
      <c r="C2964" s="504" t="s">
        <v>2669</v>
      </c>
      <c r="D2964" s="504" t="s">
        <v>712</v>
      </c>
      <c r="E2964" s="193"/>
    </row>
    <row r="2965" spans="1:5">
      <c r="A2965" s="502">
        <v>4083</v>
      </c>
      <c r="B2965" s="503" t="s">
        <v>11784</v>
      </c>
      <c r="C2965" s="502" t="s">
        <v>2669</v>
      </c>
      <c r="D2965" s="502" t="s">
        <v>712</v>
      </c>
      <c r="E2965" s="193"/>
    </row>
    <row r="2966" spans="1:5">
      <c r="A2966" s="504">
        <v>4084</v>
      </c>
      <c r="B2966" s="505" t="s">
        <v>11785</v>
      </c>
      <c r="C2966" s="504" t="s">
        <v>2867</v>
      </c>
      <c r="D2966" s="504" t="s">
        <v>2868</v>
      </c>
      <c r="E2966" s="193"/>
    </row>
    <row r="2967" spans="1:5">
      <c r="A2967" s="502">
        <v>4085</v>
      </c>
      <c r="B2967" s="503" t="s">
        <v>11786</v>
      </c>
      <c r="C2967" s="502" t="s">
        <v>2770</v>
      </c>
      <c r="D2967" s="502" t="s">
        <v>2771</v>
      </c>
      <c r="E2967" s="193"/>
    </row>
    <row r="2968" spans="1:5">
      <c r="A2968" s="504">
        <v>4086</v>
      </c>
      <c r="B2968" s="505" t="s">
        <v>11787</v>
      </c>
      <c r="C2968" s="504" t="s">
        <v>2770</v>
      </c>
      <c r="D2968" s="504" t="s">
        <v>2771</v>
      </c>
      <c r="E2968" s="193"/>
    </row>
    <row r="2969" spans="1:5">
      <c r="A2969" s="502">
        <v>4087</v>
      </c>
      <c r="B2969" s="503" t="s">
        <v>11788</v>
      </c>
      <c r="C2969" s="502" t="s">
        <v>2915</v>
      </c>
      <c r="D2969" s="502" t="s">
        <v>2916</v>
      </c>
      <c r="E2969" s="193"/>
    </row>
    <row r="2970" spans="1:5">
      <c r="A2970" s="504">
        <v>4088</v>
      </c>
      <c r="B2970" s="505" t="s">
        <v>11789</v>
      </c>
      <c r="C2970" s="504" t="s">
        <v>2857</v>
      </c>
      <c r="D2970" s="504" t="s">
        <v>2858</v>
      </c>
      <c r="E2970" s="193"/>
    </row>
    <row r="2971" spans="1:5">
      <c r="A2971" s="502">
        <v>4089</v>
      </c>
      <c r="B2971" s="503" t="s">
        <v>11790</v>
      </c>
      <c r="C2971" s="502" t="s">
        <v>2669</v>
      </c>
      <c r="D2971" s="502" t="s">
        <v>712</v>
      </c>
      <c r="E2971" s="193"/>
    </row>
    <row r="2972" spans="1:5" ht="29">
      <c r="A2972" s="502">
        <v>4093</v>
      </c>
      <c r="B2972" s="503" t="s">
        <v>11793</v>
      </c>
      <c r="C2972" s="502" t="s">
        <v>2669</v>
      </c>
      <c r="D2972" s="502" t="s">
        <v>712</v>
      </c>
      <c r="E2972" s="193"/>
    </row>
    <row r="2973" spans="1:5">
      <c r="A2973" s="504">
        <v>4094</v>
      </c>
      <c r="B2973" s="505" t="s">
        <v>11794</v>
      </c>
      <c r="C2973" s="504" t="s">
        <v>2818</v>
      </c>
      <c r="D2973" s="504" t="s">
        <v>2819</v>
      </c>
      <c r="E2973" s="193"/>
    </row>
    <row r="2974" spans="1:5">
      <c r="A2974" s="502">
        <v>4095</v>
      </c>
      <c r="B2974" s="503" t="s">
        <v>11795</v>
      </c>
      <c r="C2974" s="502" t="s">
        <v>2677</v>
      </c>
      <c r="D2974" s="502" t="s">
        <v>2678</v>
      </c>
      <c r="E2974" s="193"/>
    </row>
    <row r="2975" spans="1:5">
      <c r="A2975" s="504">
        <v>4096</v>
      </c>
      <c r="B2975" s="505" t="s">
        <v>11796</v>
      </c>
      <c r="C2975" s="504" t="s">
        <v>2633</v>
      </c>
      <c r="D2975" s="504" t="s">
        <v>2634</v>
      </c>
      <c r="E2975" s="193"/>
    </row>
    <row r="2976" spans="1:5">
      <c r="A2976" s="502">
        <v>4097</v>
      </c>
      <c r="B2976" s="503" t="s">
        <v>11797</v>
      </c>
      <c r="C2976" s="502" t="s">
        <v>2799</v>
      </c>
      <c r="D2976" s="502" t="s">
        <v>2800</v>
      </c>
      <c r="E2976" s="193"/>
    </row>
    <row r="2977" spans="1:5" ht="29">
      <c r="A2977" s="504">
        <v>4098</v>
      </c>
      <c r="B2977" s="505" t="s">
        <v>11798</v>
      </c>
      <c r="C2977" s="504" t="s">
        <v>9051</v>
      </c>
      <c r="D2977" s="504" t="s">
        <v>2563</v>
      </c>
      <c r="E2977" s="193"/>
    </row>
    <row r="2978" spans="1:5">
      <c r="A2978" s="502">
        <v>4099</v>
      </c>
      <c r="B2978" s="503" t="s">
        <v>11799</v>
      </c>
      <c r="C2978" s="502" t="s">
        <v>2635</v>
      </c>
      <c r="D2978" s="502" t="s">
        <v>2636</v>
      </c>
      <c r="E2978" s="193"/>
    </row>
    <row r="2979" spans="1:5">
      <c r="A2979" s="504">
        <v>4100</v>
      </c>
      <c r="B2979" s="505" t="s">
        <v>11800</v>
      </c>
      <c r="C2979" s="504" t="s">
        <v>2687</v>
      </c>
      <c r="D2979" s="504" t="s">
        <v>2688</v>
      </c>
      <c r="E2979" s="193"/>
    </row>
    <row r="2980" spans="1:5">
      <c r="A2980" s="502">
        <v>4101</v>
      </c>
      <c r="B2980" s="503" t="s">
        <v>11801</v>
      </c>
      <c r="C2980" s="502" t="s">
        <v>2621</v>
      </c>
      <c r="D2980" s="502" t="s">
        <v>404</v>
      </c>
      <c r="E2980" s="193"/>
    </row>
    <row r="2981" spans="1:5">
      <c r="A2981" s="504">
        <v>4102</v>
      </c>
      <c r="B2981" s="505" t="s">
        <v>11802</v>
      </c>
      <c r="C2981" s="504" t="s">
        <v>2537</v>
      </c>
      <c r="D2981" s="504" t="s">
        <v>482</v>
      </c>
      <c r="E2981" s="193"/>
    </row>
    <row r="2982" spans="1:5">
      <c r="A2982" s="502">
        <v>4103</v>
      </c>
      <c r="B2982" s="503" t="s">
        <v>11803</v>
      </c>
      <c r="C2982" s="502" t="s">
        <v>2912</v>
      </c>
      <c r="D2982" s="502" t="s">
        <v>2038</v>
      </c>
      <c r="E2982" s="193"/>
    </row>
    <row r="2983" spans="1:5">
      <c r="A2983" s="504">
        <v>4104</v>
      </c>
      <c r="B2983" s="505" t="s">
        <v>11804</v>
      </c>
      <c r="C2983" s="504" t="s">
        <v>2911</v>
      </c>
      <c r="D2983" s="504" t="s">
        <v>184</v>
      </c>
      <c r="E2983" s="193"/>
    </row>
    <row r="2984" spans="1:5">
      <c r="A2984" s="502">
        <v>4105</v>
      </c>
      <c r="B2984" s="503" t="s">
        <v>11805</v>
      </c>
      <c r="C2984" s="502" t="s">
        <v>2911</v>
      </c>
      <c r="D2984" s="502" t="s">
        <v>184</v>
      </c>
      <c r="E2984" s="193"/>
    </row>
    <row r="2985" spans="1:5">
      <c r="A2985" s="504">
        <v>4106</v>
      </c>
      <c r="B2985" s="505" t="s">
        <v>11806</v>
      </c>
      <c r="C2985" s="504" t="s">
        <v>2877</v>
      </c>
      <c r="D2985" s="504" t="s">
        <v>11807</v>
      </c>
      <c r="E2985" s="193"/>
    </row>
    <row r="2986" spans="1:5">
      <c r="A2986" s="502">
        <v>4108</v>
      </c>
      <c r="B2986" s="503" t="s">
        <v>11808</v>
      </c>
      <c r="C2986" s="522" t="s">
        <v>2783</v>
      </c>
      <c r="D2986" s="522" t="s">
        <v>2784</v>
      </c>
      <c r="E2986" s="193"/>
    </row>
    <row r="2987" spans="1:5">
      <c r="A2987" s="504">
        <v>4110</v>
      </c>
      <c r="B2987" s="505" t="s">
        <v>11809</v>
      </c>
      <c r="C2987" s="504" t="s">
        <v>2685</v>
      </c>
      <c r="D2987" s="523" t="s">
        <v>11810</v>
      </c>
      <c r="E2987" s="193"/>
    </row>
    <row r="2988" spans="1:5">
      <c r="A2988" s="502">
        <v>4111</v>
      </c>
      <c r="B2988" s="503" t="s">
        <v>11811</v>
      </c>
      <c r="C2988" s="502" t="s">
        <v>2685</v>
      </c>
      <c r="D2988" s="522" t="s">
        <v>11810</v>
      </c>
      <c r="E2988" s="193"/>
    </row>
    <row r="2989" spans="1:5">
      <c r="A2989" s="504">
        <v>4113</v>
      </c>
      <c r="B2989" s="505" t="s">
        <v>11812</v>
      </c>
      <c r="C2989" s="523" t="s">
        <v>2783</v>
      </c>
      <c r="D2989" s="523" t="s">
        <v>2784</v>
      </c>
      <c r="E2989" s="193"/>
    </row>
    <row r="2990" spans="1:5">
      <c r="A2990" s="504">
        <v>4116</v>
      </c>
      <c r="B2990" s="505" t="s">
        <v>11814</v>
      </c>
      <c r="C2990" s="523" t="s">
        <v>2783</v>
      </c>
      <c r="D2990" s="523" t="s">
        <v>2784</v>
      </c>
      <c r="E2990" s="193"/>
    </row>
    <row r="2991" spans="1:5">
      <c r="A2991" s="502">
        <v>4117</v>
      </c>
      <c r="B2991" s="503" t="s">
        <v>11815</v>
      </c>
      <c r="C2991" s="502" t="s">
        <v>2515</v>
      </c>
      <c r="D2991" s="502" t="s">
        <v>1341</v>
      </c>
      <c r="E2991" s="193"/>
    </row>
    <row r="2992" spans="1:5">
      <c r="A2992" s="502">
        <v>4120</v>
      </c>
      <c r="B2992" s="503" t="s">
        <v>11817</v>
      </c>
      <c r="C2992" s="502" t="s">
        <v>2789</v>
      </c>
      <c r="D2992" s="522" t="s">
        <v>2790</v>
      </c>
      <c r="E2992" s="193"/>
    </row>
    <row r="2993" spans="1:5">
      <c r="A2993" s="504">
        <v>4127</v>
      </c>
      <c r="B2993" s="505" t="s">
        <v>11819</v>
      </c>
      <c r="C2993" s="523" t="s">
        <v>2783</v>
      </c>
      <c r="D2993" s="523" t="s">
        <v>2784</v>
      </c>
      <c r="E2993" s="193"/>
    </row>
    <row r="2994" spans="1:5">
      <c r="A2994" s="502">
        <v>4128</v>
      </c>
      <c r="B2994" s="503" t="s">
        <v>11820</v>
      </c>
      <c r="C2994" s="502" t="s">
        <v>2485</v>
      </c>
      <c r="D2994" s="522" t="s">
        <v>2486</v>
      </c>
      <c r="E2994" s="193"/>
    </row>
    <row r="2995" spans="1:5" ht="29">
      <c r="A2995" s="502">
        <v>4130</v>
      </c>
      <c r="B2995" s="503" t="s">
        <v>11821</v>
      </c>
      <c r="C2995" s="522" t="s">
        <v>2783</v>
      </c>
      <c r="D2995" s="522" t="s">
        <v>2784</v>
      </c>
      <c r="E2995" s="193"/>
    </row>
    <row r="2996" spans="1:5">
      <c r="A2996" s="504">
        <v>4131</v>
      </c>
      <c r="B2996" s="505" t="s">
        <v>11822</v>
      </c>
      <c r="C2996" s="523" t="s">
        <v>2783</v>
      </c>
      <c r="D2996" s="523" t="s">
        <v>2784</v>
      </c>
      <c r="E2996" s="193"/>
    </row>
    <row r="2997" spans="1:5" ht="29">
      <c r="A2997" s="504">
        <v>4133</v>
      </c>
      <c r="B2997" s="505" t="s">
        <v>11824</v>
      </c>
      <c r="C2997" s="523" t="s">
        <v>2783</v>
      </c>
      <c r="D2997" s="523" t="s">
        <v>2784</v>
      </c>
      <c r="E2997" s="193"/>
    </row>
    <row r="2998" spans="1:5">
      <c r="A2998" s="502">
        <v>4134</v>
      </c>
      <c r="B2998" s="503" t="s">
        <v>11825</v>
      </c>
      <c r="C2998" s="502" t="s">
        <v>2799</v>
      </c>
      <c r="D2998" s="522" t="s">
        <v>2800</v>
      </c>
      <c r="E2998" s="193"/>
    </row>
    <row r="2999" spans="1:5">
      <c r="A2999" s="504">
        <v>4135</v>
      </c>
      <c r="B2999" s="505" t="s">
        <v>11826</v>
      </c>
      <c r="C2999" s="523" t="s">
        <v>2783</v>
      </c>
      <c r="D2999" s="523" t="s">
        <v>2784</v>
      </c>
      <c r="E2999" s="193"/>
    </row>
    <row r="3000" spans="1:5">
      <c r="A3000" s="504">
        <v>4137</v>
      </c>
      <c r="B3000" s="505" t="s">
        <v>11827</v>
      </c>
      <c r="C3000" s="523" t="s">
        <v>2783</v>
      </c>
      <c r="D3000" s="523" t="s">
        <v>2784</v>
      </c>
      <c r="E3000" s="193"/>
    </row>
    <row r="3001" spans="1:5">
      <c r="A3001" s="502">
        <v>4138</v>
      </c>
      <c r="B3001" s="503" t="s">
        <v>11828</v>
      </c>
      <c r="C3001" s="522" t="s">
        <v>2879</v>
      </c>
      <c r="D3001" s="522" t="s">
        <v>2880</v>
      </c>
      <c r="E3001" s="193"/>
    </row>
    <row r="3002" spans="1:5">
      <c r="A3002" s="504">
        <v>4139</v>
      </c>
      <c r="B3002" s="505" t="s">
        <v>11829</v>
      </c>
      <c r="C3002" s="523" t="s">
        <v>2879</v>
      </c>
      <c r="D3002" s="523" t="s">
        <v>2880</v>
      </c>
      <c r="E3002" s="193"/>
    </row>
    <row r="3003" spans="1:5">
      <c r="A3003" s="502">
        <v>4140</v>
      </c>
      <c r="B3003" s="503" t="s">
        <v>11830</v>
      </c>
      <c r="C3003" s="502" t="s">
        <v>2911</v>
      </c>
      <c r="D3003" s="522" t="s">
        <v>184</v>
      </c>
      <c r="E3003" s="193"/>
    </row>
    <row r="3004" spans="1:5">
      <c r="A3004" s="504">
        <v>4141</v>
      </c>
      <c r="B3004" s="505" t="s">
        <v>11831</v>
      </c>
      <c r="C3004" s="504" t="s">
        <v>2701</v>
      </c>
      <c r="D3004" s="523" t="s">
        <v>2702</v>
      </c>
      <c r="E3004" s="193"/>
    </row>
    <row r="3005" spans="1:5">
      <c r="A3005" s="504">
        <v>4145</v>
      </c>
      <c r="B3005" s="505" t="s">
        <v>11833</v>
      </c>
      <c r="C3005" s="523" t="s">
        <v>2783</v>
      </c>
      <c r="D3005" s="523" t="s">
        <v>2784</v>
      </c>
      <c r="E3005" s="193"/>
    </row>
    <row r="3006" spans="1:5">
      <c r="A3006" s="502">
        <v>4146</v>
      </c>
      <c r="B3006" s="503" t="s">
        <v>11834</v>
      </c>
      <c r="C3006" s="502" t="s">
        <v>2685</v>
      </c>
      <c r="D3006" s="522" t="s">
        <v>2686</v>
      </c>
      <c r="E3006" s="193"/>
    </row>
    <row r="3007" spans="1:5">
      <c r="A3007" s="504">
        <v>4147</v>
      </c>
      <c r="B3007" s="505" t="s">
        <v>11835</v>
      </c>
      <c r="C3007" s="504" t="s">
        <v>2701</v>
      </c>
      <c r="D3007" s="504" t="s">
        <v>2702</v>
      </c>
      <c r="E3007" s="193"/>
    </row>
    <row r="3008" spans="1:5">
      <c r="A3008" s="502">
        <v>4148</v>
      </c>
      <c r="B3008" s="503" t="s">
        <v>11836</v>
      </c>
      <c r="C3008" s="502" t="s">
        <v>2915</v>
      </c>
      <c r="D3008" s="502" t="s">
        <v>2916</v>
      </c>
      <c r="E3008" s="193"/>
    </row>
    <row r="3009" spans="1:5">
      <c r="A3009" s="504">
        <v>4149</v>
      </c>
      <c r="B3009" s="525" t="s">
        <v>11837</v>
      </c>
      <c r="C3009" s="526" t="s">
        <v>2485</v>
      </c>
      <c r="D3009" s="527" t="s">
        <v>2486</v>
      </c>
      <c r="E3009" s="193"/>
    </row>
    <row r="3010" spans="1:5">
      <c r="A3010" s="502">
        <v>4150</v>
      </c>
      <c r="B3010" s="528" t="s">
        <v>11838</v>
      </c>
      <c r="C3010" s="529" t="s">
        <v>2485</v>
      </c>
      <c r="D3010" s="530" t="s">
        <v>2486</v>
      </c>
      <c r="E3010" s="193"/>
    </row>
    <row r="3011" spans="1:5" ht="29">
      <c r="A3011" s="504">
        <v>4151</v>
      </c>
      <c r="B3011" s="525" t="s">
        <v>11839</v>
      </c>
      <c r="C3011" s="526" t="s">
        <v>2501</v>
      </c>
      <c r="D3011" s="531" t="s">
        <v>2502</v>
      </c>
      <c r="E3011" s="193"/>
    </row>
    <row r="3012" spans="1:5">
      <c r="A3012" s="502">
        <v>4152</v>
      </c>
      <c r="B3012" s="528" t="s">
        <v>11840</v>
      </c>
      <c r="C3012" s="529" t="s">
        <v>2550</v>
      </c>
      <c r="D3012" s="530" t="s">
        <v>2551</v>
      </c>
      <c r="E3012" s="193"/>
    </row>
    <row r="3013" spans="1:5">
      <c r="A3013" s="504">
        <v>4153</v>
      </c>
      <c r="B3013" s="525" t="s">
        <v>11841</v>
      </c>
      <c r="C3013" s="526" t="s">
        <v>2550</v>
      </c>
      <c r="D3013" s="531" t="s">
        <v>2551</v>
      </c>
      <c r="E3013" s="193"/>
    </row>
    <row r="3014" spans="1:5">
      <c r="A3014" s="504">
        <v>4154</v>
      </c>
      <c r="B3014" s="525" t="s">
        <v>12459</v>
      </c>
      <c r="C3014" s="526" t="s">
        <v>2560</v>
      </c>
      <c r="D3014" s="531" t="s">
        <v>2561</v>
      </c>
      <c r="E3014" s="193"/>
    </row>
    <row r="3015" spans="1:5">
      <c r="A3015" s="502">
        <v>4155</v>
      </c>
      <c r="B3015" s="528" t="s">
        <v>9532</v>
      </c>
      <c r="C3015" s="529" t="s">
        <v>2560</v>
      </c>
      <c r="D3015" s="530" t="s">
        <v>2561</v>
      </c>
      <c r="E3015" s="193"/>
    </row>
    <row r="3016" spans="1:5">
      <c r="A3016" s="502">
        <v>4156</v>
      </c>
      <c r="B3016" s="528" t="s">
        <v>9654</v>
      </c>
      <c r="C3016" s="529" t="s">
        <v>2560</v>
      </c>
      <c r="D3016" s="530" t="s">
        <v>2561</v>
      </c>
      <c r="E3016" s="193"/>
    </row>
    <row r="3017" spans="1:5">
      <c r="A3017" s="504">
        <v>4157</v>
      </c>
      <c r="B3017" s="525" t="s">
        <v>11845</v>
      </c>
      <c r="C3017" s="526" t="s">
        <v>2621</v>
      </c>
      <c r="D3017" s="531" t="s">
        <v>404</v>
      </c>
      <c r="E3017" s="193"/>
    </row>
    <row r="3018" spans="1:5">
      <c r="A3018" s="502">
        <v>4158</v>
      </c>
      <c r="B3018" s="528" t="s">
        <v>11846</v>
      </c>
      <c r="C3018" s="529" t="s">
        <v>2621</v>
      </c>
      <c r="D3018" s="530" t="s">
        <v>404</v>
      </c>
      <c r="E3018" s="193"/>
    </row>
    <row r="3019" spans="1:5">
      <c r="A3019" s="504">
        <v>4159</v>
      </c>
      <c r="B3019" s="525" t="s">
        <v>11847</v>
      </c>
      <c r="C3019" s="526" t="s">
        <v>2633</v>
      </c>
      <c r="D3019" s="527" t="s">
        <v>2634</v>
      </c>
      <c r="E3019" s="193"/>
    </row>
    <row r="3020" spans="1:5">
      <c r="A3020" s="502">
        <v>4160</v>
      </c>
      <c r="B3020" s="528" t="s">
        <v>11848</v>
      </c>
      <c r="C3020" s="529" t="s">
        <v>2633</v>
      </c>
      <c r="D3020" s="530" t="s">
        <v>2634</v>
      </c>
      <c r="E3020" s="193"/>
    </row>
    <row r="3021" spans="1:5">
      <c r="A3021" s="504">
        <v>4161</v>
      </c>
      <c r="B3021" s="525" t="s">
        <v>11849</v>
      </c>
      <c r="C3021" s="526" t="s">
        <v>2669</v>
      </c>
      <c r="D3021" s="531" t="s">
        <v>712</v>
      </c>
      <c r="E3021" s="193"/>
    </row>
    <row r="3022" spans="1:5">
      <c r="A3022" s="502">
        <v>4162</v>
      </c>
      <c r="B3022" s="528" t="s">
        <v>11850</v>
      </c>
      <c r="C3022" s="533" t="s">
        <v>11851</v>
      </c>
      <c r="D3022" s="530" t="s">
        <v>2674</v>
      </c>
      <c r="E3022" s="193"/>
    </row>
    <row r="3023" spans="1:5">
      <c r="A3023" s="504">
        <v>4163</v>
      </c>
      <c r="B3023" s="525" t="s">
        <v>11852</v>
      </c>
      <c r="C3023" s="534" t="s">
        <v>11851</v>
      </c>
      <c r="D3023" s="531" t="s">
        <v>2674</v>
      </c>
      <c r="E3023" s="193"/>
    </row>
    <row r="3024" spans="1:5">
      <c r="A3024" s="502">
        <v>4164</v>
      </c>
      <c r="B3024" s="528" t="s">
        <v>11853</v>
      </c>
      <c r="C3024" s="529" t="s">
        <v>2673</v>
      </c>
      <c r="D3024" s="530" t="s">
        <v>2674</v>
      </c>
      <c r="E3024" s="193"/>
    </row>
    <row r="3025" spans="1:5">
      <c r="A3025" s="504">
        <v>4165</v>
      </c>
      <c r="B3025" s="525" t="s">
        <v>11854</v>
      </c>
      <c r="C3025" s="526" t="s">
        <v>2677</v>
      </c>
      <c r="D3025" s="531" t="s">
        <v>2678</v>
      </c>
      <c r="E3025" s="193"/>
    </row>
    <row r="3026" spans="1:5">
      <c r="A3026" s="502">
        <v>4166</v>
      </c>
      <c r="B3026" s="528" t="s">
        <v>11855</v>
      </c>
      <c r="C3026" s="529" t="s">
        <v>11856</v>
      </c>
      <c r="D3026" s="530" t="s">
        <v>2858</v>
      </c>
      <c r="E3026" s="193"/>
    </row>
    <row r="3027" spans="1:5">
      <c r="A3027" s="504">
        <v>4167</v>
      </c>
      <c r="B3027" s="525" t="s">
        <v>11857</v>
      </c>
      <c r="C3027" s="534" t="s">
        <v>2707</v>
      </c>
      <c r="D3027" s="531" t="s">
        <v>2708</v>
      </c>
      <c r="E3027" s="193"/>
    </row>
    <row r="3028" spans="1:5">
      <c r="A3028" s="502">
        <v>4168</v>
      </c>
      <c r="B3028" s="528" t="s">
        <v>11858</v>
      </c>
      <c r="C3028" s="533" t="s">
        <v>2707</v>
      </c>
      <c r="D3028" s="530" t="s">
        <v>2708</v>
      </c>
      <c r="E3028" s="193"/>
    </row>
    <row r="3029" spans="1:5">
      <c r="A3029" s="502">
        <v>4169</v>
      </c>
      <c r="B3029" s="528" t="s">
        <v>11550</v>
      </c>
      <c r="C3029" s="635" t="s">
        <v>2723</v>
      </c>
      <c r="D3029" s="530" t="s">
        <v>2724</v>
      </c>
      <c r="E3029" s="193"/>
    </row>
    <row r="3030" spans="1:5">
      <c r="A3030" s="504">
        <v>4170</v>
      </c>
      <c r="B3030" s="525" t="s">
        <v>11601</v>
      </c>
      <c r="C3030" s="534" t="s">
        <v>9785</v>
      </c>
      <c r="D3030" s="531" t="s">
        <v>2587</v>
      </c>
      <c r="E3030" s="193"/>
    </row>
    <row r="3031" spans="1:5">
      <c r="A3031" s="502">
        <v>4171</v>
      </c>
      <c r="B3031" s="528" t="s">
        <v>11860</v>
      </c>
      <c r="C3031" s="529" t="s">
        <v>2785</v>
      </c>
      <c r="D3031" s="530" t="s">
        <v>2786</v>
      </c>
      <c r="E3031" s="193"/>
    </row>
    <row r="3032" spans="1:5">
      <c r="A3032" s="504">
        <v>4172</v>
      </c>
      <c r="B3032" s="525" t="s">
        <v>11861</v>
      </c>
      <c r="C3032" s="526" t="s">
        <v>2818</v>
      </c>
      <c r="D3032" s="531" t="s">
        <v>2819</v>
      </c>
      <c r="E3032" s="193"/>
    </row>
    <row r="3033" spans="1:5">
      <c r="A3033" s="502">
        <v>4173</v>
      </c>
      <c r="B3033" s="528" t="s">
        <v>11862</v>
      </c>
      <c r="C3033" s="535" t="s">
        <v>9119</v>
      </c>
      <c r="D3033" s="530" t="s">
        <v>2821</v>
      </c>
      <c r="E3033" s="193"/>
    </row>
    <row r="3034" spans="1:5">
      <c r="A3034" s="504">
        <v>4174</v>
      </c>
      <c r="B3034" s="525" t="s">
        <v>11863</v>
      </c>
      <c r="C3034" s="534" t="s">
        <v>11864</v>
      </c>
      <c r="D3034" s="531" t="s">
        <v>2838</v>
      </c>
      <c r="E3034" s="193"/>
    </row>
    <row r="3035" spans="1:5">
      <c r="A3035" s="502">
        <v>4175</v>
      </c>
      <c r="B3035" s="528" t="s">
        <v>11865</v>
      </c>
      <c r="C3035" s="533" t="s">
        <v>11864</v>
      </c>
      <c r="D3035" s="530" t="s">
        <v>2838</v>
      </c>
      <c r="E3035" s="193"/>
    </row>
    <row r="3036" spans="1:5">
      <c r="A3036" s="504">
        <v>4176</v>
      </c>
      <c r="B3036" s="525" t="s">
        <v>11866</v>
      </c>
      <c r="C3036" s="534" t="s">
        <v>11864</v>
      </c>
      <c r="D3036" s="531" t="s">
        <v>2838</v>
      </c>
      <c r="E3036" s="193"/>
    </row>
    <row r="3037" spans="1:5">
      <c r="A3037" s="502">
        <v>4177</v>
      </c>
      <c r="B3037" s="528" t="s">
        <v>11867</v>
      </c>
      <c r="C3037" s="533" t="s">
        <v>11864</v>
      </c>
      <c r="D3037" s="530" t="s">
        <v>2838</v>
      </c>
      <c r="E3037" s="193"/>
    </row>
    <row r="3038" spans="1:5">
      <c r="A3038" s="504">
        <v>4178</v>
      </c>
      <c r="B3038" s="525" t="s">
        <v>11868</v>
      </c>
      <c r="C3038" s="534" t="s">
        <v>11864</v>
      </c>
      <c r="D3038" s="531" t="s">
        <v>2838</v>
      </c>
      <c r="E3038" s="193"/>
    </row>
    <row r="3039" spans="1:5">
      <c r="A3039" s="502">
        <v>4179</v>
      </c>
      <c r="B3039" s="528" t="s">
        <v>11869</v>
      </c>
      <c r="C3039" s="529" t="s">
        <v>2855</v>
      </c>
      <c r="D3039" s="530" t="s">
        <v>2856</v>
      </c>
      <c r="E3039" s="193"/>
    </row>
    <row r="3040" spans="1:5">
      <c r="A3040" s="504">
        <v>4180</v>
      </c>
      <c r="B3040" s="525" t="s">
        <v>11870</v>
      </c>
      <c r="C3040" s="526" t="s">
        <v>2861</v>
      </c>
      <c r="D3040" s="531" t="s">
        <v>2862</v>
      </c>
      <c r="E3040" s="193"/>
    </row>
    <row r="3041" spans="1:5">
      <c r="A3041" s="502">
        <v>4181</v>
      </c>
      <c r="B3041" s="528" t="s">
        <v>11871</v>
      </c>
      <c r="C3041" s="529" t="s">
        <v>2875</v>
      </c>
      <c r="D3041" s="530" t="s">
        <v>2876</v>
      </c>
      <c r="E3041" s="193"/>
    </row>
    <row r="3042" spans="1:5">
      <c r="A3042" s="504">
        <v>4182</v>
      </c>
      <c r="B3042" s="525" t="s">
        <v>11872</v>
      </c>
      <c r="C3042" s="526" t="s">
        <v>2875</v>
      </c>
      <c r="D3042" s="531" t="s">
        <v>2876</v>
      </c>
      <c r="E3042" s="193"/>
    </row>
    <row r="3043" spans="1:5">
      <c r="A3043" s="502">
        <v>4183</v>
      </c>
      <c r="B3043" s="528" t="s">
        <v>11873</v>
      </c>
      <c r="C3043" s="532" t="s">
        <v>2911</v>
      </c>
      <c r="D3043" s="530" t="s">
        <v>184</v>
      </c>
      <c r="E3043" s="193"/>
    </row>
    <row r="3044" spans="1:5">
      <c r="A3044" s="541">
        <v>4184</v>
      </c>
      <c r="B3044" s="634" t="s">
        <v>11874</v>
      </c>
      <c r="C3044" s="636" t="s">
        <v>2915</v>
      </c>
      <c r="D3044" s="637" t="s">
        <v>2916</v>
      </c>
      <c r="E3044" s="193"/>
    </row>
    <row r="3045" spans="1:5">
      <c r="A3045" s="502">
        <v>4185</v>
      </c>
      <c r="B3045" s="503" t="s">
        <v>11875</v>
      </c>
      <c r="C3045" s="513" t="s">
        <v>2915</v>
      </c>
      <c r="D3045" s="514" t="s">
        <v>2916</v>
      </c>
      <c r="E3045" s="193"/>
    </row>
    <row r="3046" spans="1:5" ht="29">
      <c r="A3046" s="502">
        <v>4186</v>
      </c>
      <c r="B3046" s="503" t="s">
        <v>11877</v>
      </c>
      <c r="C3046" s="502" t="s">
        <v>2911</v>
      </c>
      <c r="D3046" s="502" t="s">
        <v>184</v>
      </c>
      <c r="E3046" s="193"/>
    </row>
    <row r="3047" spans="1:5">
      <c r="A3047" s="504">
        <v>4187</v>
      </c>
      <c r="B3047" s="505" t="s">
        <v>11876</v>
      </c>
      <c r="C3047" s="504" t="s">
        <v>2915</v>
      </c>
      <c r="D3047" s="504" t="s">
        <v>2916</v>
      </c>
      <c r="E3047" s="193"/>
    </row>
    <row r="3048" spans="1:5">
      <c r="A3048" s="504">
        <v>4200</v>
      </c>
      <c r="B3048" s="505" t="s">
        <v>11878</v>
      </c>
      <c r="C3048" s="504" t="s">
        <v>2915</v>
      </c>
      <c r="D3048" s="504" t="s">
        <v>2916</v>
      </c>
      <c r="E3048" s="193"/>
    </row>
    <row r="3049" spans="1:5">
      <c r="A3049" s="502">
        <v>4201</v>
      </c>
      <c r="B3049" s="503" t="s">
        <v>11879</v>
      </c>
      <c r="C3049" s="502" t="s">
        <v>2518</v>
      </c>
      <c r="D3049" s="502" t="s">
        <v>2519</v>
      </c>
      <c r="E3049" s="193"/>
    </row>
    <row r="3050" spans="1:5">
      <c r="A3050" s="504">
        <v>4202</v>
      </c>
      <c r="B3050" s="505" t="s">
        <v>11880</v>
      </c>
      <c r="C3050" s="504" t="s">
        <v>2621</v>
      </c>
      <c r="D3050" s="504" t="s">
        <v>404</v>
      </c>
      <c r="E3050" s="193"/>
    </row>
    <row r="3051" spans="1:5">
      <c r="A3051" s="502">
        <v>4203</v>
      </c>
      <c r="B3051" s="503" t="s">
        <v>11881</v>
      </c>
      <c r="C3051" s="502" t="s">
        <v>2669</v>
      </c>
      <c r="D3051" s="502" t="s">
        <v>712</v>
      </c>
      <c r="E3051" s="193"/>
    </row>
    <row r="3052" spans="1:5">
      <c r="A3052" s="504">
        <v>4204</v>
      </c>
      <c r="B3052" s="505" t="s">
        <v>11882</v>
      </c>
      <c r="C3052" s="504" t="s">
        <v>2808</v>
      </c>
      <c r="D3052" s="504" t="s">
        <v>2809</v>
      </c>
      <c r="E3052" s="193"/>
    </row>
    <row r="3053" spans="1:5">
      <c r="A3053" s="502">
        <v>4205</v>
      </c>
      <c r="B3053" s="503" t="s">
        <v>11883</v>
      </c>
      <c r="C3053" s="502" t="s">
        <v>2912</v>
      </c>
      <c r="D3053" s="502" t="s">
        <v>2038</v>
      </c>
      <c r="E3053" s="193"/>
    </row>
    <row r="3054" spans="1:5">
      <c r="A3054" s="504">
        <v>4206</v>
      </c>
      <c r="B3054" s="537" t="s">
        <v>11884</v>
      </c>
      <c r="C3054" s="504" t="s">
        <v>2785</v>
      </c>
      <c r="D3054" s="504" t="s">
        <v>2786</v>
      </c>
      <c r="E3054" s="193"/>
    </row>
    <row r="3055" spans="1:5">
      <c r="A3055" s="502">
        <v>4207</v>
      </c>
      <c r="B3055" s="538" t="s">
        <v>11885</v>
      </c>
      <c r="C3055" s="502" t="s">
        <v>2677</v>
      </c>
      <c r="D3055" s="502" t="s">
        <v>2678</v>
      </c>
      <c r="E3055" s="193"/>
    </row>
    <row r="3056" spans="1:5">
      <c r="A3056" s="504">
        <v>4208</v>
      </c>
      <c r="B3056" s="505" t="s">
        <v>11886</v>
      </c>
      <c r="C3056" s="504" t="s">
        <v>2669</v>
      </c>
      <c r="D3056" s="504" t="s">
        <v>712</v>
      </c>
      <c r="E3056" s="193"/>
    </row>
    <row r="3057" spans="1:5">
      <c r="A3057" s="502">
        <v>4209</v>
      </c>
      <c r="B3057" s="538" t="s">
        <v>11887</v>
      </c>
      <c r="C3057" s="502" t="s">
        <v>2669</v>
      </c>
      <c r="D3057" s="502" t="s">
        <v>712</v>
      </c>
      <c r="E3057" s="193"/>
    </row>
    <row r="3058" spans="1:5">
      <c r="A3058" s="504">
        <v>4210</v>
      </c>
      <c r="B3058" s="505" t="s">
        <v>11888</v>
      </c>
      <c r="C3058" s="504" t="s">
        <v>2785</v>
      </c>
      <c r="D3058" s="504" t="s">
        <v>2786</v>
      </c>
      <c r="E3058" s="193"/>
    </row>
    <row r="3059" spans="1:5">
      <c r="A3059" s="502">
        <v>4211</v>
      </c>
      <c r="B3059" s="503" t="s">
        <v>11889</v>
      </c>
      <c r="C3059" s="502" t="s">
        <v>2669</v>
      </c>
      <c r="D3059" s="502" t="s">
        <v>712</v>
      </c>
      <c r="E3059" s="193"/>
    </row>
    <row r="3060" spans="1:5">
      <c r="A3060" s="504">
        <v>4212</v>
      </c>
      <c r="B3060" s="505" t="s">
        <v>11890</v>
      </c>
      <c r="C3060" s="504" t="s">
        <v>2683</v>
      </c>
      <c r="D3060" s="504" t="s">
        <v>2684</v>
      </c>
      <c r="E3060" s="193"/>
    </row>
    <row r="3061" spans="1:5">
      <c r="A3061" s="502">
        <v>4213</v>
      </c>
      <c r="B3061" s="539" t="s">
        <v>11891</v>
      </c>
      <c r="C3061" s="502" t="s">
        <v>2799</v>
      </c>
      <c r="D3061" s="502" t="s">
        <v>2800</v>
      </c>
      <c r="E3061" s="193"/>
    </row>
    <row r="3062" spans="1:5">
      <c r="A3062" s="504">
        <v>4214</v>
      </c>
      <c r="B3062" s="505" t="s">
        <v>11892</v>
      </c>
      <c r="C3062" s="504" t="s">
        <v>2915</v>
      </c>
      <c r="D3062" s="504" t="s">
        <v>2916</v>
      </c>
      <c r="E3062" s="193"/>
    </row>
    <row r="3063" spans="1:5" ht="29">
      <c r="A3063" s="502">
        <v>4215</v>
      </c>
      <c r="B3063" s="538" t="s">
        <v>11893</v>
      </c>
      <c r="C3063" s="502" t="s">
        <v>2877</v>
      </c>
      <c r="D3063" s="502" t="s">
        <v>2878</v>
      </c>
      <c r="E3063" s="193"/>
    </row>
    <row r="3064" spans="1:5">
      <c r="A3064" s="504">
        <v>4216</v>
      </c>
      <c r="B3064" s="537" t="s">
        <v>11894</v>
      </c>
      <c r="C3064" s="504" t="s">
        <v>2621</v>
      </c>
      <c r="D3064" s="504" t="s">
        <v>404</v>
      </c>
      <c r="E3064" s="193"/>
    </row>
    <row r="3065" spans="1:5">
      <c r="A3065" s="502">
        <v>4217</v>
      </c>
      <c r="B3065" s="503" t="s">
        <v>11895</v>
      </c>
      <c r="C3065" s="502" t="s">
        <v>2799</v>
      </c>
      <c r="D3065" s="502" t="s">
        <v>2800</v>
      </c>
      <c r="E3065" s="193"/>
    </row>
    <row r="3066" spans="1:5">
      <c r="A3066" s="504">
        <v>4218</v>
      </c>
      <c r="B3066" s="505" t="s">
        <v>11896</v>
      </c>
      <c r="C3066" s="504" t="s">
        <v>11897</v>
      </c>
      <c r="D3066" s="504" t="s">
        <v>2916</v>
      </c>
      <c r="E3066" s="193"/>
    </row>
    <row r="3067" spans="1:5">
      <c r="A3067" s="502">
        <v>4219</v>
      </c>
      <c r="B3067" s="503" t="s">
        <v>11898</v>
      </c>
      <c r="C3067" s="502" t="s">
        <v>2899</v>
      </c>
      <c r="D3067" s="502" t="s">
        <v>684</v>
      </c>
      <c r="E3067" s="193"/>
    </row>
    <row r="3068" spans="1:5">
      <c r="A3068" s="504">
        <v>4220</v>
      </c>
      <c r="B3068" s="537" t="s">
        <v>11899</v>
      </c>
      <c r="C3068" s="504" t="s">
        <v>11900</v>
      </c>
      <c r="D3068" s="504" t="s">
        <v>2813</v>
      </c>
      <c r="E3068" s="193"/>
    </row>
    <row r="3069" spans="1:5">
      <c r="A3069" s="502">
        <v>4221</v>
      </c>
      <c r="B3069" s="503" t="s">
        <v>11901</v>
      </c>
      <c r="C3069" s="502" t="s">
        <v>2669</v>
      </c>
      <c r="D3069" s="502" t="s">
        <v>712</v>
      </c>
      <c r="E3069" s="193"/>
    </row>
    <row r="3070" spans="1:5">
      <c r="A3070" s="504">
        <v>4222</v>
      </c>
      <c r="B3070" s="505" t="s">
        <v>11902</v>
      </c>
      <c r="C3070" s="504" t="s">
        <v>2744</v>
      </c>
      <c r="D3070" s="516">
        <v>999</v>
      </c>
      <c r="E3070" s="193"/>
    </row>
    <row r="3071" spans="1:5">
      <c r="A3071" s="502">
        <v>4223</v>
      </c>
      <c r="B3071" s="503" t="s">
        <v>11903</v>
      </c>
      <c r="C3071" s="540" t="s">
        <v>2542</v>
      </c>
      <c r="D3071" s="540" t="s">
        <v>2543</v>
      </c>
      <c r="E3071" s="193"/>
    </row>
    <row r="3072" spans="1:5">
      <c r="A3072" s="504">
        <v>4224</v>
      </c>
      <c r="B3072" s="505" t="s">
        <v>11904</v>
      </c>
      <c r="C3072" s="504" t="s">
        <v>2485</v>
      </c>
      <c r="D3072" s="504" t="s">
        <v>2486</v>
      </c>
      <c r="E3072" s="193"/>
    </row>
    <row r="3073" spans="1:5">
      <c r="A3073" s="502">
        <v>4225</v>
      </c>
      <c r="B3073" s="503" t="s">
        <v>11905</v>
      </c>
      <c r="C3073" s="502" t="s">
        <v>2837</v>
      </c>
      <c r="D3073" s="502" t="s">
        <v>2838</v>
      </c>
      <c r="E3073" s="193"/>
    </row>
    <row r="3074" spans="1:5" ht="29">
      <c r="A3074" s="504">
        <v>4226</v>
      </c>
      <c r="B3074" s="505" t="s">
        <v>11906</v>
      </c>
      <c r="C3074" s="504" t="s">
        <v>2723</v>
      </c>
      <c r="D3074" s="504" t="s">
        <v>2724</v>
      </c>
      <c r="E3074" s="193"/>
    </row>
    <row r="3075" spans="1:5">
      <c r="A3075" s="502">
        <v>4227</v>
      </c>
      <c r="B3075" s="503" t="s">
        <v>11907</v>
      </c>
      <c r="C3075" s="502" t="s">
        <v>2867</v>
      </c>
      <c r="D3075" s="502" t="s">
        <v>2868</v>
      </c>
      <c r="E3075" s="193"/>
    </row>
    <row r="3076" spans="1:5">
      <c r="A3076" s="504">
        <v>4228</v>
      </c>
      <c r="B3076" s="505" t="s">
        <v>11908</v>
      </c>
      <c r="C3076" s="504" t="s">
        <v>2669</v>
      </c>
      <c r="D3076" s="504" t="s">
        <v>712</v>
      </c>
      <c r="E3076" s="193"/>
    </row>
    <row r="3077" spans="1:5">
      <c r="A3077" s="502">
        <v>4229</v>
      </c>
      <c r="B3077" s="503" t="s">
        <v>11909</v>
      </c>
      <c r="C3077" s="502" t="s">
        <v>2915</v>
      </c>
      <c r="D3077" s="502" t="s">
        <v>2916</v>
      </c>
      <c r="E3077" s="193"/>
    </row>
    <row r="3078" spans="1:5">
      <c r="A3078" s="504">
        <v>4230</v>
      </c>
      <c r="B3078" s="505" t="s">
        <v>11910</v>
      </c>
      <c r="C3078" s="504" t="s">
        <v>2515</v>
      </c>
      <c r="D3078" s="504" t="s">
        <v>1341</v>
      </c>
      <c r="E3078" s="193"/>
    </row>
    <row r="3079" spans="1:5">
      <c r="A3079" s="502">
        <v>4231</v>
      </c>
      <c r="B3079" s="503" t="s">
        <v>11911</v>
      </c>
      <c r="C3079" s="502" t="s">
        <v>2600</v>
      </c>
      <c r="D3079" s="502" t="s">
        <v>2601</v>
      </c>
      <c r="E3079" s="193"/>
    </row>
    <row r="3080" spans="1:5">
      <c r="A3080" s="504">
        <v>4232</v>
      </c>
      <c r="B3080" s="537" t="s">
        <v>11912</v>
      </c>
      <c r="C3080" s="504" t="s">
        <v>2912</v>
      </c>
      <c r="D3080" s="504" t="s">
        <v>2038</v>
      </c>
      <c r="E3080" s="193"/>
    </row>
    <row r="3081" spans="1:5">
      <c r="A3081" s="504">
        <v>4233</v>
      </c>
      <c r="B3081" s="505" t="s">
        <v>11271</v>
      </c>
      <c r="C3081" s="516" t="s">
        <v>2550</v>
      </c>
      <c r="D3081" s="516" t="s">
        <v>2551</v>
      </c>
      <c r="E3081" s="193"/>
    </row>
    <row r="3082" spans="1:5">
      <c r="A3082" s="504">
        <v>4234</v>
      </c>
      <c r="B3082" s="505" t="s">
        <v>11914</v>
      </c>
      <c r="C3082" s="504" t="s">
        <v>2673</v>
      </c>
      <c r="D3082" s="504" t="s">
        <v>2674</v>
      </c>
      <c r="E3082" s="193"/>
    </row>
    <row r="3083" spans="1:5">
      <c r="A3083" s="502">
        <v>4235</v>
      </c>
      <c r="B3083" s="503" t="s">
        <v>11915</v>
      </c>
      <c r="C3083" s="502" t="s">
        <v>2783</v>
      </c>
      <c r="D3083" s="502" t="s">
        <v>2784</v>
      </c>
      <c r="E3083" s="193"/>
    </row>
    <row r="3084" spans="1:5">
      <c r="A3084" s="504">
        <v>4236</v>
      </c>
      <c r="B3084" s="505" t="s">
        <v>11916</v>
      </c>
      <c r="C3084" s="504" t="s">
        <v>2785</v>
      </c>
      <c r="D3084" s="504" t="s">
        <v>2786</v>
      </c>
      <c r="E3084" s="193"/>
    </row>
    <row r="3085" spans="1:5" ht="29">
      <c r="A3085" s="502">
        <v>4237</v>
      </c>
      <c r="B3085" s="538" t="s">
        <v>11917</v>
      </c>
      <c r="C3085" s="502" t="s">
        <v>2837</v>
      </c>
      <c r="D3085" s="502" t="s">
        <v>2838</v>
      </c>
      <c r="E3085" s="193"/>
    </row>
    <row r="3086" spans="1:5">
      <c r="A3086" s="504">
        <v>4238</v>
      </c>
      <c r="B3086" s="505" t="s">
        <v>11918</v>
      </c>
      <c r="C3086" s="504" t="s">
        <v>2899</v>
      </c>
      <c r="D3086" s="504" t="s">
        <v>684</v>
      </c>
      <c r="E3086" s="193"/>
    </row>
    <row r="3087" spans="1:5">
      <c r="A3087" s="502">
        <v>4239</v>
      </c>
      <c r="B3087" s="503" t="s">
        <v>11919</v>
      </c>
      <c r="C3087" s="502" t="s">
        <v>2915</v>
      </c>
      <c r="D3087" s="502" t="s">
        <v>2916</v>
      </c>
      <c r="E3087" s="193"/>
    </row>
    <row r="3088" spans="1:5">
      <c r="A3088" s="504">
        <v>4240</v>
      </c>
      <c r="B3088" s="537" t="s">
        <v>11920</v>
      </c>
      <c r="C3088" s="504" t="s">
        <v>2915</v>
      </c>
      <c r="D3088" s="504" t="s">
        <v>2916</v>
      </c>
      <c r="E3088" s="193"/>
    </row>
    <row r="3089" spans="1:5">
      <c r="A3089" s="502">
        <v>4241</v>
      </c>
      <c r="B3089" s="538" t="s">
        <v>11921</v>
      </c>
      <c r="C3089" s="502" t="s">
        <v>2915</v>
      </c>
      <c r="D3089" s="502" t="s">
        <v>2916</v>
      </c>
      <c r="E3089" s="193"/>
    </row>
    <row r="3090" spans="1:5">
      <c r="A3090" s="504">
        <v>4242</v>
      </c>
      <c r="B3090" s="505" t="s">
        <v>11922</v>
      </c>
      <c r="C3090" s="504" t="s">
        <v>2669</v>
      </c>
      <c r="D3090" s="504" t="s">
        <v>712</v>
      </c>
      <c r="E3090" s="193"/>
    </row>
    <row r="3091" spans="1:5" ht="29">
      <c r="A3091" s="502">
        <v>4243</v>
      </c>
      <c r="B3091" s="538" t="s">
        <v>11923</v>
      </c>
      <c r="C3091" s="502" t="s">
        <v>2701</v>
      </c>
      <c r="D3091" s="502" t="s">
        <v>2702</v>
      </c>
      <c r="E3091" s="193"/>
    </row>
    <row r="3092" spans="1:5">
      <c r="A3092" s="504">
        <v>4244</v>
      </c>
      <c r="B3092" s="505" t="s">
        <v>11924</v>
      </c>
      <c r="C3092" s="504" t="s">
        <v>2621</v>
      </c>
      <c r="D3092" s="504" t="s">
        <v>404</v>
      </c>
      <c r="E3092" s="193"/>
    </row>
    <row r="3093" spans="1:5">
      <c r="A3093" s="502">
        <v>4245</v>
      </c>
      <c r="B3093" s="538" t="s">
        <v>11925</v>
      </c>
      <c r="C3093" s="502" t="s">
        <v>2907</v>
      </c>
      <c r="D3093" s="502" t="s">
        <v>2908</v>
      </c>
      <c r="E3093" s="193"/>
    </row>
    <row r="3094" spans="1:5" ht="29">
      <c r="A3094" s="504">
        <v>4246</v>
      </c>
      <c r="B3094" s="537" t="s">
        <v>11926</v>
      </c>
      <c r="C3094" s="504" t="s">
        <v>2621</v>
      </c>
      <c r="D3094" s="504" t="s">
        <v>404</v>
      </c>
      <c r="E3094" s="193"/>
    </row>
    <row r="3095" spans="1:5" ht="29">
      <c r="A3095" s="502">
        <v>4247</v>
      </c>
      <c r="B3095" s="538" t="s">
        <v>11927</v>
      </c>
      <c r="C3095" s="502" t="s">
        <v>2485</v>
      </c>
      <c r="D3095" s="502" t="s">
        <v>2486</v>
      </c>
      <c r="E3095" s="193"/>
    </row>
    <row r="3096" spans="1:5" ht="43.5">
      <c r="A3096" s="504">
        <v>4248</v>
      </c>
      <c r="B3096" s="537" t="s">
        <v>11928</v>
      </c>
      <c r="C3096" s="504" t="s">
        <v>2621</v>
      </c>
      <c r="D3096" s="504" t="s">
        <v>404</v>
      </c>
      <c r="E3096" s="193"/>
    </row>
    <row r="3097" spans="1:5">
      <c r="A3097" s="502">
        <v>4249</v>
      </c>
      <c r="B3097" s="503" t="s">
        <v>11929</v>
      </c>
      <c r="C3097" s="502" t="s">
        <v>2669</v>
      </c>
      <c r="D3097" s="502" t="s">
        <v>712</v>
      </c>
      <c r="E3097" s="193"/>
    </row>
    <row r="3098" spans="1:5">
      <c r="A3098" s="504">
        <v>4250</v>
      </c>
      <c r="B3098" s="505" t="s">
        <v>11930</v>
      </c>
      <c r="C3098" s="504" t="s">
        <v>2639</v>
      </c>
      <c r="D3098" s="504" t="s">
        <v>2640</v>
      </c>
      <c r="E3098" s="193"/>
    </row>
    <row r="3099" spans="1:5" ht="29">
      <c r="A3099" s="502">
        <v>4251</v>
      </c>
      <c r="B3099" s="538" t="s">
        <v>11931</v>
      </c>
      <c r="C3099" s="502" t="s">
        <v>2621</v>
      </c>
      <c r="D3099" s="502" t="s">
        <v>404</v>
      </c>
      <c r="E3099" s="193"/>
    </row>
    <row r="3100" spans="1:5">
      <c r="A3100" s="504">
        <v>4252</v>
      </c>
      <c r="B3100" s="537" t="s">
        <v>11932</v>
      </c>
      <c r="C3100" s="504" t="s">
        <v>2701</v>
      </c>
      <c r="D3100" s="504" t="s">
        <v>2702</v>
      </c>
      <c r="E3100" s="193"/>
    </row>
    <row r="3101" spans="1:5">
      <c r="A3101" s="502">
        <v>4253</v>
      </c>
      <c r="B3101" s="503" t="s">
        <v>11933</v>
      </c>
      <c r="C3101" s="502" t="s">
        <v>2911</v>
      </c>
      <c r="D3101" s="502" t="s">
        <v>184</v>
      </c>
      <c r="E3101" s="193"/>
    </row>
    <row r="3102" spans="1:5">
      <c r="A3102" s="504">
        <v>4254</v>
      </c>
      <c r="B3102" s="505" t="s">
        <v>11934</v>
      </c>
      <c r="C3102" s="504" t="s">
        <v>2701</v>
      </c>
      <c r="D3102" s="504" t="s">
        <v>2702</v>
      </c>
      <c r="E3102" s="193"/>
    </row>
    <row r="3103" spans="1:5">
      <c r="A3103" s="502">
        <v>4255</v>
      </c>
      <c r="B3103" s="503" t="s">
        <v>11935</v>
      </c>
      <c r="C3103" s="502" t="s">
        <v>2799</v>
      </c>
      <c r="D3103" s="502" t="s">
        <v>2800</v>
      </c>
      <c r="E3103" s="193"/>
    </row>
    <row r="3104" spans="1:5">
      <c r="A3104" s="504">
        <v>4256</v>
      </c>
      <c r="B3104" s="505" t="s">
        <v>11936</v>
      </c>
      <c r="C3104" s="504" t="s">
        <v>2879</v>
      </c>
      <c r="D3104" s="504" t="s">
        <v>2880</v>
      </c>
      <c r="E3104" s="193"/>
    </row>
    <row r="3105" spans="1:5">
      <c r="A3105" s="502">
        <v>4257</v>
      </c>
      <c r="B3105" s="503" t="s">
        <v>11937</v>
      </c>
      <c r="C3105" s="502" t="s">
        <v>2915</v>
      </c>
      <c r="D3105" s="502" t="s">
        <v>2916</v>
      </c>
      <c r="E3105" s="193"/>
    </row>
    <row r="3106" spans="1:5" ht="29">
      <c r="A3106" s="504">
        <v>4258</v>
      </c>
      <c r="B3106" s="505" t="s">
        <v>11938</v>
      </c>
      <c r="C3106" s="504" t="s">
        <v>2669</v>
      </c>
      <c r="D3106" s="504" t="s">
        <v>712</v>
      </c>
      <c r="E3106" s="193"/>
    </row>
    <row r="3107" spans="1:5">
      <c r="A3107" s="502">
        <v>4259</v>
      </c>
      <c r="B3107" s="503" t="s">
        <v>11939</v>
      </c>
      <c r="C3107" s="502" t="s">
        <v>2785</v>
      </c>
      <c r="D3107" s="502" t="s">
        <v>2786</v>
      </c>
      <c r="E3107" s="193"/>
    </row>
    <row r="3108" spans="1:5">
      <c r="A3108" s="504">
        <v>4260</v>
      </c>
      <c r="B3108" s="505" t="s">
        <v>11940</v>
      </c>
      <c r="C3108" s="504" t="s">
        <v>2783</v>
      </c>
      <c r="D3108" s="504" t="s">
        <v>2784</v>
      </c>
      <c r="E3108" s="193"/>
    </row>
    <row r="3109" spans="1:5">
      <c r="A3109" s="502">
        <v>4261</v>
      </c>
      <c r="B3109" s="503" t="s">
        <v>11941</v>
      </c>
      <c r="C3109" s="502" t="s">
        <v>2677</v>
      </c>
      <c r="D3109" s="502" t="s">
        <v>2678</v>
      </c>
      <c r="E3109" s="193"/>
    </row>
    <row r="3110" spans="1:5" ht="29">
      <c r="A3110" s="504">
        <v>4262</v>
      </c>
      <c r="B3110" s="505" t="s">
        <v>11942</v>
      </c>
      <c r="C3110" s="504" t="s">
        <v>2669</v>
      </c>
      <c r="D3110" s="504" t="s">
        <v>712</v>
      </c>
      <c r="E3110" s="193"/>
    </row>
    <row r="3111" spans="1:5">
      <c r="A3111" s="502">
        <v>4263</v>
      </c>
      <c r="B3111" s="503" t="s">
        <v>11943</v>
      </c>
      <c r="C3111" s="502" t="s">
        <v>2673</v>
      </c>
      <c r="D3111" s="502" t="s">
        <v>2674</v>
      </c>
      <c r="E3111" s="193"/>
    </row>
    <row r="3112" spans="1:5">
      <c r="A3112" s="504">
        <v>4264</v>
      </c>
      <c r="B3112" s="505" t="s">
        <v>11944</v>
      </c>
      <c r="C3112" s="504" t="s">
        <v>2911</v>
      </c>
      <c r="D3112" s="504" t="s">
        <v>184</v>
      </c>
      <c r="E3112" s="193"/>
    </row>
    <row r="3113" spans="1:5">
      <c r="A3113" s="502">
        <v>4265</v>
      </c>
      <c r="B3113" s="503" t="s">
        <v>11945</v>
      </c>
      <c r="C3113" s="502" t="s">
        <v>2799</v>
      </c>
      <c r="D3113" s="502" t="s">
        <v>2800</v>
      </c>
      <c r="E3113" s="193"/>
    </row>
    <row r="3114" spans="1:5">
      <c r="A3114" s="504">
        <v>4266</v>
      </c>
      <c r="B3114" s="505" t="s">
        <v>11946</v>
      </c>
      <c r="C3114" s="504" t="s">
        <v>2669</v>
      </c>
      <c r="D3114" s="504" t="s">
        <v>712</v>
      </c>
      <c r="E3114" s="193"/>
    </row>
    <row r="3115" spans="1:5">
      <c r="A3115" s="502">
        <v>4267</v>
      </c>
      <c r="B3115" s="503" t="s">
        <v>11947</v>
      </c>
      <c r="C3115" s="502" t="s">
        <v>2785</v>
      </c>
      <c r="D3115" s="502" t="s">
        <v>2786</v>
      </c>
      <c r="E3115" s="193"/>
    </row>
    <row r="3116" spans="1:5">
      <c r="A3116" s="504">
        <v>4268</v>
      </c>
      <c r="B3116" s="505" t="s">
        <v>11948</v>
      </c>
      <c r="C3116" s="504" t="s">
        <v>2915</v>
      </c>
      <c r="D3116" s="504" t="s">
        <v>2916</v>
      </c>
      <c r="E3116" s="193"/>
    </row>
    <row r="3117" spans="1:5">
      <c r="A3117" s="502">
        <v>4269</v>
      </c>
      <c r="B3117" s="503" t="s">
        <v>11949</v>
      </c>
      <c r="C3117" s="502" t="s">
        <v>2799</v>
      </c>
      <c r="D3117" s="502" t="s">
        <v>2800</v>
      </c>
      <c r="E3117" s="193"/>
    </row>
    <row r="3118" spans="1:5">
      <c r="A3118" s="504">
        <v>4270</v>
      </c>
      <c r="B3118" s="505" t="s">
        <v>11950</v>
      </c>
      <c r="C3118" s="504" t="s">
        <v>2915</v>
      </c>
      <c r="D3118" s="504" t="s">
        <v>2916</v>
      </c>
      <c r="E3118" s="193"/>
    </row>
    <row r="3119" spans="1:5">
      <c r="A3119" s="502">
        <v>4271</v>
      </c>
      <c r="B3119" s="503" t="s">
        <v>11951</v>
      </c>
      <c r="C3119" s="502" t="s">
        <v>2669</v>
      </c>
      <c r="D3119" s="502" t="s">
        <v>712</v>
      </c>
      <c r="E3119" s="193"/>
    </row>
    <row r="3120" spans="1:5" ht="29">
      <c r="A3120" s="504">
        <v>4272</v>
      </c>
      <c r="B3120" s="505" t="s">
        <v>11952</v>
      </c>
      <c r="C3120" s="504" t="s">
        <v>2505</v>
      </c>
      <c r="D3120" s="504" t="s">
        <v>2506</v>
      </c>
      <c r="E3120" s="193"/>
    </row>
    <row r="3121" spans="1:5" ht="29">
      <c r="A3121" s="502">
        <v>4273</v>
      </c>
      <c r="B3121" s="503" t="s">
        <v>9345</v>
      </c>
      <c r="C3121" s="502" t="s">
        <v>2560</v>
      </c>
      <c r="D3121" s="502" t="s">
        <v>2561</v>
      </c>
      <c r="E3121" s="193"/>
    </row>
    <row r="3122" spans="1:5">
      <c r="A3122" s="504">
        <v>4274</v>
      </c>
      <c r="B3122" s="505" t="s">
        <v>9816</v>
      </c>
      <c r="C3122" s="504" t="s">
        <v>2560</v>
      </c>
      <c r="D3122" s="504" t="s">
        <v>2561</v>
      </c>
      <c r="E3122" s="193"/>
    </row>
    <row r="3123" spans="1:5">
      <c r="A3123" s="504">
        <v>4275</v>
      </c>
      <c r="B3123" s="505" t="s">
        <v>10902</v>
      </c>
      <c r="C3123" s="504" t="s">
        <v>2560</v>
      </c>
      <c r="D3123" s="504" t="s">
        <v>2561</v>
      </c>
      <c r="E3123" s="193"/>
    </row>
    <row r="3124" spans="1:5" ht="29">
      <c r="A3124" s="504">
        <v>4276</v>
      </c>
      <c r="B3124" s="505" t="s">
        <v>12461</v>
      </c>
      <c r="C3124" s="504" t="s">
        <v>2560</v>
      </c>
      <c r="D3124" s="504" t="s">
        <v>2561</v>
      </c>
      <c r="E3124" s="193"/>
    </row>
    <row r="3125" spans="1:5">
      <c r="A3125" s="502">
        <v>4277</v>
      </c>
      <c r="B3125" s="538" t="s">
        <v>11957</v>
      </c>
      <c r="C3125" s="502" t="s">
        <v>2669</v>
      </c>
      <c r="D3125" s="502" t="s">
        <v>712</v>
      </c>
      <c r="E3125" s="193"/>
    </row>
    <row r="3126" spans="1:5">
      <c r="A3126" s="504">
        <v>4278</v>
      </c>
      <c r="B3126" s="505" t="s">
        <v>11958</v>
      </c>
      <c r="C3126" s="504" t="s">
        <v>2669</v>
      </c>
      <c r="D3126" s="504" t="s">
        <v>712</v>
      </c>
      <c r="E3126" s="193"/>
    </row>
    <row r="3127" spans="1:5">
      <c r="A3127" s="502">
        <v>4279</v>
      </c>
      <c r="B3127" s="503" t="s">
        <v>11959</v>
      </c>
      <c r="C3127" s="502" t="s">
        <v>2669</v>
      </c>
      <c r="D3127" s="502" t="s">
        <v>712</v>
      </c>
      <c r="E3127" s="193"/>
    </row>
    <row r="3128" spans="1:5">
      <c r="A3128" s="504">
        <v>4280</v>
      </c>
      <c r="B3128" s="505" t="s">
        <v>11960</v>
      </c>
      <c r="C3128" s="504" t="s">
        <v>2857</v>
      </c>
      <c r="D3128" s="504" t="s">
        <v>2858</v>
      </c>
      <c r="E3128" s="193"/>
    </row>
    <row r="3129" spans="1:5" ht="29">
      <c r="A3129" s="502">
        <v>4281</v>
      </c>
      <c r="B3129" s="503" t="s">
        <v>11961</v>
      </c>
      <c r="C3129" s="502" t="s">
        <v>2748</v>
      </c>
      <c r="D3129" s="502" t="s">
        <v>2749</v>
      </c>
      <c r="E3129" s="193"/>
    </row>
    <row r="3130" spans="1:5">
      <c r="A3130" s="504">
        <v>4282</v>
      </c>
      <c r="B3130" s="505" t="s">
        <v>11962</v>
      </c>
      <c r="C3130" s="504" t="s">
        <v>2785</v>
      </c>
      <c r="D3130" s="504" t="s">
        <v>2786</v>
      </c>
      <c r="E3130" s="193"/>
    </row>
    <row r="3131" spans="1:5">
      <c r="A3131" s="502">
        <v>4283</v>
      </c>
      <c r="B3131" s="503" t="s">
        <v>11963</v>
      </c>
      <c r="C3131" s="502" t="s">
        <v>2839</v>
      </c>
      <c r="D3131" s="502" t="s">
        <v>1811</v>
      </c>
      <c r="E3131" s="193"/>
    </row>
    <row r="3132" spans="1:5" ht="29">
      <c r="A3132" s="504">
        <v>4284</v>
      </c>
      <c r="B3132" s="505" t="s">
        <v>11964</v>
      </c>
      <c r="C3132" s="504" t="s">
        <v>2633</v>
      </c>
      <c r="D3132" s="504" t="s">
        <v>513</v>
      </c>
      <c r="E3132" s="193"/>
    </row>
    <row r="3133" spans="1:5">
      <c r="A3133" s="502">
        <v>4285</v>
      </c>
      <c r="B3133" s="503" t="s">
        <v>11965</v>
      </c>
      <c r="C3133" s="502" t="s">
        <v>2505</v>
      </c>
      <c r="D3133" s="502" t="s">
        <v>2506</v>
      </c>
      <c r="E3133" s="193"/>
    </row>
    <row r="3134" spans="1:5">
      <c r="A3134" s="504">
        <v>4286</v>
      </c>
      <c r="B3134" s="505" t="s">
        <v>11966</v>
      </c>
      <c r="C3134" s="504" t="s">
        <v>2877</v>
      </c>
      <c r="D3134" s="504" t="s">
        <v>2878</v>
      </c>
      <c r="E3134" s="193"/>
    </row>
    <row r="3135" spans="1:5">
      <c r="A3135" s="502">
        <v>4287</v>
      </c>
      <c r="B3135" s="503" t="s">
        <v>11967</v>
      </c>
      <c r="C3135" s="502" t="s">
        <v>2877</v>
      </c>
      <c r="D3135" s="502" t="s">
        <v>2878</v>
      </c>
      <c r="E3135" s="193"/>
    </row>
    <row r="3136" spans="1:5">
      <c r="A3136" s="504">
        <v>4288</v>
      </c>
      <c r="B3136" s="505" t="s">
        <v>11968</v>
      </c>
      <c r="C3136" s="504" t="s">
        <v>11969</v>
      </c>
      <c r="D3136" s="504" t="s">
        <v>2916</v>
      </c>
      <c r="E3136" s="193"/>
    </row>
    <row r="3137" spans="1:5" ht="43.5">
      <c r="A3137" s="502">
        <v>4289</v>
      </c>
      <c r="B3137" s="538" t="s">
        <v>11970</v>
      </c>
      <c r="C3137" s="502" t="s">
        <v>2537</v>
      </c>
      <c r="D3137" s="502" t="s">
        <v>482</v>
      </c>
      <c r="E3137" s="193"/>
    </row>
    <row r="3138" spans="1:5" ht="43.5">
      <c r="A3138" s="504">
        <v>4290</v>
      </c>
      <c r="B3138" s="537" t="s">
        <v>11971</v>
      </c>
      <c r="C3138" s="504" t="s">
        <v>2621</v>
      </c>
      <c r="D3138" s="504" t="s">
        <v>404</v>
      </c>
      <c r="E3138" s="193"/>
    </row>
    <row r="3139" spans="1:5">
      <c r="A3139" s="502">
        <v>4291</v>
      </c>
      <c r="B3139" s="503" t="s">
        <v>11972</v>
      </c>
      <c r="C3139" s="502" t="s">
        <v>2669</v>
      </c>
      <c r="D3139" s="502" t="s">
        <v>712</v>
      </c>
      <c r="E3139" s="193"/>
    </row>
    <row r="3140" spans="1:5">
      <c r="A3140" s="504">
        <v>4292</v>
      </c>
      <c r="B3140" s="505" t="s">
        <v>11973</v>
      </c>
      <c r="C3140" s="504" t="s">
        <v>9119</v>
      </c>
      <c r="D3140" s="504" t="s">
        <v>2821</v>
      </c>
      <c r="E3140" s="193"/>
    </row>
    <row r="3141" spans="1:5">
      <c r="A3141" s="502">
        <v>4293</v>
      </c>
      <c r="B3141" s="503" t="s">
        <v>11974</v>
      </c>
      <c r="C3141" s="502" t="s">
        <v>2915</v>
      </c>
      <c r="D3141" s="502" t="s">
        <v>2916</v>
      </c>
      <c r="E3141" s="193"/>
    </row>
    <row r="3142" spans="1:5">
      <c r="A3142" s="504">
        <v>4294</v>
      </c>
      <c r="B3142" s="505" t="s">
        <v>11975</v>
      </c>
      <c r="C3142" s="504" t="s">
        <v>2915</v>
      </c>
      <c r="D3142" s="504" t="s">
        <v>2916</v>
      </c>
      <c r="E3142" s="193"/>
    </row>
    <row r="3143" spans="1:5">
      <c r="A3143" s="502">
        <v>4295</v>
      </c>
      <c r="B3143" s="503" t="s">
        <v>11976</v>
      </c>
      <c r="C3143" s="502" t="s">
        <v>2799</v>
      </c>
      <c r="D3143" s="502" t="s">
        <v>2800</v>
      </c>
      <c r="E3143" s="193"/>
    </row>
    <row r="3144" spans="1:5" ht="29">
      <c r="A3144" s="504">
        <v>4296</v>
      </c>
      <c r="B3144" s="505" t="s">
        <v>11977</v>
      </c>
      <c r="C3144" s="504" t="s">
        <v>2897</v>
      </c>
      <c r="D3144" s="504" t="s">
        <v>2898</v>
      </c>
      <c r="E3144" s="193"/>
    </row>
    <row r="3145" spans="1:5" ht="29">
      <c r="A3145" s="502">
        <v>4297</v>
      </c>
      <c r="B3145" s="503" t="s">
        <v>11978</v>
      </c>
      <c r="C3145" s="502" t="s">
        <v>2701</v>
      </c>
      <c r="D3145" s="502" t="s">
        <v>2702</v>
      </c>
      <c r="E3145" s="193"/>
    </row>
    <row r="3146" spans="1:5" ht="29">
      <c r="A3146" s="504">
        <v>4298</v>
      </c>
      <c r="B3146" s="505" t="s">
        <v>11979</v>
      </c>
      <c r="C3146" s="504" t="s">
        <v>2897</v>
      </c>
      <c r="D3146" s="504" t="s">
        <v>2898</v>
      </c>
      <c r="E3146" s="193"/>
    </row>
    <row r="3147" spans="1:5">
      <c r="A3147" s="502">
        <v>4299</v>
      </c>
      <c r="B3147" s="503" t="s">
        <v>11980</v>
      </c>
      <c r="C3147" s="502" t="s">
        <v>2799</v>
      </c>
      <c r="D3147" s="502" t="s">
        <v>2800</v>
      </c>
      <c r="E3147" s="193"/>
    </row>
    <row r="3148" spans="1:5">
      <c r="A3148" s="504">
        <v>4300</v>
      </c>
      <c r="B3148" s="505" t="s">
        <v>11981</v>
      </c>
      <c r="C3148" s="504" t="s">
        <v>2915</v>
      </c>
      <c r="D3148" s="504" t="s">
        <v>2916</v>
      </c>
      <c r="E3148" s="193"/>
    </row>
    <row r="3149" spans="1:5" ht="29">
      <c r="A3149" s="502">
        <v>4301</v>
      </c>
      <c r="B3149" s="538" t="s">
        <v>11982</v>
      </c>
      <c r="C3149" s="502" t="s">
        <v>2621</v>
      </c>
      <c r="D3149" s="502" t="s">
        <v>404</v>
      </c>
      <c r="E3149" s="193"/>
    </row>
    <row r="3150" spans="1:5">
      <c r="A3150" s="504">
        <v>4302</v>
      </c>
      <c r="B3150" s="505" t="s">
        <v>11983</v>
      </c>
      <c r="C3150" s="504" t="s">
        <v>2861</v>
      </c>
      <c r="D3150" s="504" t="s">
        <v>2862</v>
      </c>
      <c r="E3150" s="193"/>
    </row>
    <row r="3151" spans="1:5">
      <c r="A3151" s="502">
        <v>4303</v>
      </c>
      <c r="B3151" s="503" t="s">
        <v>11984</v>
      </c>
      <c r="C3151" s="502" t="s">
        <v>2912</v>
      </c>
      <c r="D3151" s="502" t="s">
        <v>2038</v>
      </c>
      <c r="E3151" s="193"/>
    </row>
    <row r="3152" spans="1:5">
      <c r="A3152" s="504">
        <v>4304</v>
      </c>
      <c r="B3152" s="505" t="s">
        <v>11985</v>
      </c>
      <c r="C3152" s="504" t="s">
        <v>2912</v>
      </c>
      <c r="D3152" s="504" t="s">
        <v>2038</v>
      </c>
      <c r="E3152" s="193"/>
    </row>
    <row r="3153" spans="1:5">
      <c r="A3153" s="502">
        <v>4305</v>
      </c>
      <c r="B3153" s="503" t="s">
        <v>11986</v>
      </c>
      <c r="C3153" s="502" t="s">
        <v>2669</v>
      </c>
      <c r="D3153" s="502" t="s">
        <v>712</v>
      </c>
      <c r="E3153" s="193"/>
    </row>
    <row r="3154" spans="1:5">
      <c r="A3154" s="504">
        <v>4306</v>
      </c>
      <c r="B3154" s="505" t="s">
        <v>11987</v>
      </c>
      <c r="C3154" s="504" t="s">
        <v>2673</v>
      </c>
      <c r="D3154" s="504" t="s">
        <v>2674</v>
      </c>
      <c r="E3154" s="193"/>
    </row>
    <row r="3155" spans="1:5">
      <c r="A3155" s="502">
        <v>4307</v>
      </c>
      <c r="B3155" s="503" t="s">
        <v>11988</v>
      </c>
      <c r="C3155" s="502" t="s">
        <v>2919</v>
      </c>
      <c r="D3155" s="502" t="s">
        <v>2920</v>
      </c>
      <c r="E3155" s="193"/>
    </row>
    <row r="3156" spans="1:5">
      <c r="A3156" s="504">
        <v>4308</v>
      </c>
      <c r="B3156" s="505" t="s">
        <v>11989</v>
      </c>
      <c r="C3156" s="504" t="s">
        <v>2799</v>
      </c>
      <c r="D3156" s="504" t="s">
        <v>2800</v>
      </c>
      <c r="E3156" s="193"/>
    </row>
    <row r="3157" spans="1:5">
      <c r="A3157" s="502">
        <v>4309</v>
      </c>
      <c r="B3157" s="503" t="s">
        <v>11990</v>
      </c>
      <c r="C3157" s="502" t="s">
        <v>2912</v>
      </c>
      <c r="D3157" s="502" t="s">
        <v>2038</v>
      </c>
      <c r="E3157" s="193"/>
    </row>
    <row r="3158" spans="1:5" ht="29">
      <c r="A3158" s="504">
        <v>4310</v>
      </c>
      <c r="B3158" s="505" t="s">
        <v>11991</v>
      </c>
      <c r="C3158" s="504" t="s">
        <v>9119</v>
      </c>
      <c r="D3158" s="504" t="s">
        <v>2821</v>
      </c>
      <c r="E3158" s="193"/>
    </row>
    <row r="3159" spans="1:5">
      <c r="A3159" s="502">
        <v>4311</v>
      </c>
      <c r="B3159" s="503" t="s">
        <v>11992</v>
      </c>
      <c r="C3159" s="502" t="s">
        <v>11993</v>
      </c>
      <c r="D3159" s="502" t="s">
        <v>2601</v>
      </c>
      <c r="E3159" s="193"/>
    </row>
    <row r="3160" spans="1:5" ht="29">
      <c r="A3160" s="504">
        <v>4312</v>
      </c>
      <c r="B3160" s="505" t="s">
        <v>11994</v>
      </c>
      <c r="C3160" s="504" t="s">
        <v>2669</v>
      </c>
      <c r="D3160" s="504" t="s">
        <v>712</v>
      </c>
      <c r="E3160" s="193"/>
    </row>
    <row r="3161" spans="1:5">
      <c r="A3161" s="502">
        <v>4313</v>
      </c>
      <c r="B3161" s="503" t="s">
        <v>11995</v>
      </c>
      <c r="C3161" s="502" t="s">
        <v>2513</v>
      </c>
      <c r="D3161" s="502" t="s">
        <v>2514</v>
      </c>
      <c r="E3161" s="193"/>
    </row>
    <row r="3162" spans="1:5" ht="29">
      <c r="A3162" s="504">
        <v>4314</v>
      </c>
      <c r="B3162" s="505" t="s">
        <v>11996</v>
      </c>
      <c r="C3162" s="504" t="s">
        <v>2897</v>
      </c>
      <c r="D3162" s="504" t="s">
        <v>2898</v>
      </c>
      <c r="E3162" s="193"/>
    </row>
    <row r="3163" spans="1:5">
      <c r="A3163" s="502">
        <v>4315</v>
      </c>
      <c r="B3163" s="503" t="s">
        <v>11997</v>
      </c>
      <c r="C3163" s="502" t="s">
        <v>2814</v>
      </c>
      <c r="D3163" s="502" t="s">
        <v>2815</v>
      </c>
      <c r="E3163" s="193"/>
    </row>
    <row r="3164" spans="1:5">
      <c r="A3164" s="504">
        <v>4316</v>
      </c>
      <c r="B3164" s="505" t="s">
        <v>11998</v>
      </c>
      <c r="C3164" s="504" t="s">
        <v>2669</v>
      </c>
      <c r="D3164" s="504" t="s">
        <v>712</v>
      </c>
      <c r="E3164" s="193"/>
    </row>
    <row r="3165" spans="1:5">
      <c r="A3165" s="502">
        <v>4317</v>
      </c>
      <c r="B3165" s="503" t="s">
        <v>11999</v>
      </c>
      <c r="C3165" s="502" t="s">
        <v>2783</v>
      </c>
      <c r="D3165" s="502" t="s">
        <v>12000</v>
      </c>
      <c r="E3165" s="193"/>
    </row>
    <row r="3166" spans="1:5">
      <c r="A3166" s="504">
        <v>4318</v>
      </c>
      <c r="B3166" s="505" t="s">
        <v>12001</v>
      </c>
      <c r="C3166" s="504" t="s">
        <v>2515</v>
      </c>
      <c r="D3166" s="504" t="s">
        <v>1341</v>
      </c>
      <c r="E3166" s="193"/>
    </row>
    <row r="3167" spans="1:5">
      <c r="A3167" s="502">
        <v>4319</v>
      </c>
      <c r="B3167" s="538" t="s">
        <v>12002</v>
      </c>
      <c r="C3167" s="502" t="s">
        <v>2912</v>
      </c>
      <c r="D3167" s="502" t="s">
        <v>2038</v>
      </c>
      <c r="E3167" s="193"/>
    </row>
    <row r="3168" spans="1:5" ht="29">
      <c r="A3168" s="504">
        <v>4320</v>
      </c>
      <c r="B3168" s="537" t="s">
        <v>12003</v>
      </c>
      <c r="C3168" s="504" t="s">
        <v>2912</v>
      </c>
      <c r="D3168" s="504" t="s">
        <v>2038</v>
      </c>
      <c r="E3168" s="193"/>
    </row>
    <row r="3169" spans="1:5" ht="29">
      <c r="A3169" s="502">
        <v>4321</v>
      </c>
      <c r="B3169" s="503" t="s">
        <v>12004</v>
      </c>
      <c r="C3169" s="502" t="s">
        <v>2672</v>
      </c>
      <c r="D3169" s="502" t="s">
        <v>1012</v>
      </c>
      <c r="E3169" s="193"/>
    </row>
    <row r="3170" spans="1:5">
      <c r="A3170" s="504">
        <v>4322</v>
      </c>
      <c r="B3170" s="505" t="s">
        <v>12005</v>
      </c>
      <c r="C3170" s="504" t="s">
        <v>2783</v>
      </c>
      <c r="D3170" s="504" t="s">
        <v>2784</v>
      </c>
      <c r="E3170" s="193"/>
    </row>
    <row r="3171" spans="1:5">
      <c r="A3171" s="502">
        <v>4323</v>
      </c>
      <c r="B3171" s="538" t="s">
        <v>12006</v>
      </c>
      <c r="C3171" s="502" t="s">
        <v>2808</v>
      </c>
      <c r="D3171" s="502" t="s">
        <v>2809</v>
      </c>
      <c r="E3171" s="193"/>
    </row>
    <row r="3172" spans="1:5">
      <c r="A3172" s="504">
        <v>4324</v>
      </c>
      <c r="B3172" s="505" t="s">
        <v>12007</v>
      </c>
      <c r="C3172" s="504" t="s">
        <v>2837</v>
      </c>
      <c r="D3172" s="504" t="s">
        <v>2838</v>
      </c>
      <c r="E3172" s="193"/>
    </row>
    <row r="3173" spans="1:5">
      <c r="A3173" s="502">
        <v>4325</v>
      </c>
      <c r="B3173" s="503" t="s">
        <v>12008</v>
      </c>
      <c r="C3173" s="502" t="s">
        <v>2883</v>
      </c>
      <c r="D3173" s="502" t="s">
        <v>2884</v>
      </c>
      <c r="E3173" s="193"/>
    </row>
    <row r="3174" spans="1:5">
      <c r="A3174" s="504">
        <v>4326</v>
      </c>
      <c r="B3174" s="505" t="s">
        <v>12009</v>
      </c>
      <c r="C3174" s="504" t="s">
        <v>2915</v>
      </c>
      <c r="D3174" s="504" t="s">
        <v>2916</v>
      </c>
      <c r="E3174" s="193"/>
    </row>
    <row r="3175" spans="1:5">
      <c r="A3175" s="502">
        <v>4327</v>
      </c>
      <c r="B3175" s="503" t="s">
        <v>12010</v>
      </c>
      <c r="C3175" s="502" t="s">
        <v>2550</v>
      </c>
      <c r="D3175" s="502" t="s">
        <v>2551</v>
      </c>
      <c r="E3175" s="193"/>
    </row>
    <row r="3176" spans="1:5">
      <c r="A3176" s="504">
        <v>4328</v>
      </c>
      <c r="B3176" s="505" t="s">
        <v>12011</v>
      </c>
      <c r="C3176" s="504" t="s">
        <v>2915</v>
      </c>
      <c r="D3176" s="504" t="s">
        <v>2916</v>
      </c>
      <c r="E3176" s="193"/>
    </row>
    <row r="3177" spans="1:5">
      <c r="A3177" s="502">
        <v>4329</v>
      </c>
      <c r="B3177" s="503" t="s">
        <v>12012</v>
      </c>
      <c r="C3177" s="502" t="s">
        <v>2915</v>
      </c>
      <c r="D3177" s="502" t="s">
        <v>2916</v>
      </c>
      <c r="E3177" s="193"/>
    </row>
    <row r="3178" spans="1:5" ht="29">
      <c r="A3178" s="504">
        <v>4330</v>
      </c>
      <c r="B3178" s="505" t="s">
        <v>12013</v>
      </c>
      <c r="C3178" s="504" t="s">
        <v>2723</v>
      </c>
      <c r="D3178" s="504" t="s">
        <v>2724</v>
      </c>
      <c r="E3178" s="193"/>
    </row>
    <row r="3179" spans="1:5" ht="29">
      <c r="A3179" s="502">
        <v>4331</v>
      </c>
      <c r="B3179" s="538" t="s">
        <v>12014</v>
      </c>
      <c r="C3179" s="502" t="s">
        <v>2621</v>
      </c>
      <c r="D3179" s="502" t="s">
        <v>404</v>
      </c>
      <c r="E3179" s="193"/>
    </row>
    <row r="3180" spans="1:5" ht="29">
      <c r="A3180" s="504">
        <v>4332</v>
      </c>
      <c r="B3180" s="537" t="s">
        <v>12015</v>
      </c>
      <c r="C3180" s="504" t="s">
        <v>2621</v>
      </c>
      <c r="D3180" s="504" t="s">
        <v>404</v>
      </c>
      <c r="E3180" s="193"/>
    </row>
    <row r="3181" spans="1:5" ht="29">
      <c r="A3181" s="502">
        <v>4333</v>
      </c>
      <c r="B3181" s="538" t="s">
        <v>12016</v>
      </c>
      <c r="C3181" s="502" t="s">
        <v>2859</v>
      </c>
      <c r="D3181" s="502" t="s">
        <v>2860</v>
      </c>
      <c r="E3181" s="193"/>
    </row>
    <row r="3182" spans="1:5" ht="29">
      <c r="A3182" s="504">
        <v>4334</v>
      </c>
      <c r="B3182" s="505" t="s">
        <v>12017</v>
      </c>
      <c r="C3182" s="504" t="s">
        <v>2621</v>
      </c>
      <c r="D3182" s="504" t="s">
        <v>404</v>
      </c>
      <c r="E3182" s="193"/>
    </row>
    <row r="3183" spans="1:5">
      <c r="A3183" s="502">
        <v>4335</v>
      </c>
      <c r="B3183" s="503" t="s">
        <v>12018</v>
      </c>
      <c r="C3183" s="502" t="s">
        <v>2857</v>
      </c>
      <c r="D3183" s="502" t="s">
        <v>2858</v>
      </c>
      <c r="E3183" s="193"/>
    </row>
    <row r="3184" spans="1:5">
      <c r="A3184" s="504">
        <v>4336</v>
      </c>
      <c r="B3184" s="505" t="s">
        <v>12019</v>
      </c>
      <c r="C3184" s="504" t="s">
        <v>2877</v>
      </c>
      <c r="D3184" s="504" t="s">
        <v>2878</v>
      </c>
      <c r="E3184" s="193"/>
    </row>
    <row r="3185" spans="1:5">
      <c r="A3185" s="502">
        <v>4337</v>
      </c>
      <c r="B3185" s="503" t="s">
        <v>12020</v>
      </c>
      <c r="C3185" s="502" t="s">
        <v>2859</v>
      </c>
      <c r="D3185" s="502" t="s">
        <v>2860</v>
      </c>
      <c r="E3185" s="193"/>
    </row>
    <row r="3186" spans="1:5">
      <c r="A3186" s="504">
        <v>4338</v>
      </c>
      <c r="B3186" s="537" t="s">
        <v>12021</v>
      </c>
      <c r="C3186" s="504" t="s">
        <v>2505</v>
      </c>
      <c r="D3186" s="504" t="s">
        <v>2506</v>
      </c>
      <c r="E3186" s="193"/>
    </row>
    <row r="3187" spans="1:5">
      <c r="A3187" s="502">
        <v>4339</v>
      </c>
      <c r="B3187" s="503" t="s">
        <v>12022</v>
      </c>
      <c r="C3187" s="502" t="s">
        <v>2915</v>
      </c>
      <c r="D3187" s="502" t="s">
        <v>2916</v>
      </c>
      <c r="E3187" s="193"/>
    </row>
    <row r="3188" spans="1:5">
      <c r="A3188" s="504">
        <v>4340</v>
      </c>
      <c r="B3188" s="505" t="s">
        <v>12023</v>
      </c>
      <c r="C3188" s="504" t="s">
        <v>2783</v>
      </c>
      <c r="D3188" s="504" t="s">
        <v>2784</v>
      </c>
      <c r="E3188" s="193"/>
    </row>
    <row r="3189" spans="1:5" ht="29">
      <c r="A3189" s="502">
        <v>4341</v>
      </c>
      <c r="B3189" s="538" t="s">
        <v>12024</v>
      </c>
      <c r="C3189" s="502" t="s">
        <v>2677</v>
      </c>
      <c r="D3189" s="502" t="s">
        <v>2678</v>
      </c>
      <c r="E3189" s="193"/>
    </row>
    <row r="3190" spans="1:5" ht="29">
      <c r="A3190" s="504">
        <v>4342</v>
      </c>
      <c r="B3190" s="537" t="s">
        <v>12025</v>
      </c>
      <c r="C3190" s="504" t="s">
        <v>2485</v>
      </c>
      <c r="D3190" s="504" t="s">
        <v>2486</v>
      </c>
      <c r="E3190" s="193"/>
    </row>
    <row r="3191" spans="1:5" ht="29">
      <c r="A3191" s="502">
        <v>4343</v>
      </c>
      <c r="B3191" s="538" t="s">
        <v>12026</v>
      </c>
      <c r="C3191" s="502" t="s">
        <v>2748</v>
      </c>
      <c r="D3191" s="502" t="s">
        <v>2749</v>
      </c>
      <c r="E3191" s="193"/>
    </row>
    <row r="3192" spans="1:5">
      <c r="A3192" s="504">
        <v>4344</v>
      </c>
      <c r="B3192" s="505" t="s">
        <v>12027</v>
      </c>
      <c r="C3192" s="504" t="s">
        <v>2485</v>
      </c>
      <c r="D3192" s="504" t="s">
        <v>2486</v>
      </c>
      <c r="E3192" s="193"/>
    </row>
    <row r="3193" spans="1:5">
      <c r="A3193" s="502">
        <v>4345</v>
      </c>
      <c r="B3193" s="503" t="s">
        <v>12028</v>
      </c>
      <c r="C3193" s="502" t="s">
        <v>2689</v>
      </c>
      <c r="D3193" s="502" t="s">
        <v>2690</v>
      </c>
      <c r="E3193" s="193"/>
    </row>
    <row r="3194" spans="1:5">
      <c r="A3194" s="504">
        <v>4346</v>
      </c>
      <c r="B3194" s="505" t="s">
        <v>12029</v>
      </c>
      <c r="C3194" s="504" t="s">
        <v>2783</v>
      </c>
      <c r="D3194" s="504" t="s">
        <v>2784</v>
      </c>
      <c r="E3194" s="193"/>
    </row>
    <row r="3195" spans="1:5" ht="29">
      <c r="A3195" s="502">
        <v>4347</v>
      </c>
      <c r="B3195" s="538" t="s">
        <v>12030</v>
      </c>
      <c r="C3195" s="502" t="s">
        <v>2621</v>
      </c>
      <c r="D3195" s="502" t="s">
        <v>404</v>
      </c>
      <c r="E3195" s="193"/>
    </row>
    <row r="3196" spans="1:5">
      <c r="A3196" s="504">
        <v>4348</v>
      </c>
      <c r="B3196" s="505" t="s">
        <v>12031</v>
      </c>
      <c r="C3196" s="504" t="s">
        <v>2723</v>
      </c>
      <c r="D3196" s="504" t="s">
        <v>2724</v>
      </c>
      <c r="E3196" s="193"/>
    </row>
    <row r="3197" spans="1:5">
      <c r="A3197" s="502">
        <v>4349</v>
      </c>
      <c r="B3197" s="503" t="s">
        <v>12032</v>
      </c>
      <c r="C3197" s="502" t="s">
        <v>2879</v>
      </c>
      <c r="D3197" s="502" t="s">
        <v>2880</v>
      </c>
      <c r="E3197" s="193"/>
    </row>
    <row r="3198" spans="1:5">
      <c r="A3198" s="504">
        <v>4350</v>
      </c>
      <c r="B3198" s="505" t="s">
        <v>12033</v>
      </c>
      <c r="C3198" s="504" t="s">
        <v>9119</v>
      </c>
      <c r="D3198" s="504" t="s">
        <v>2821</v>
      </c>
      <c r="E3198" s="193"/>
    </row>
    <row r="3199" spans="1:5">
      <c r="A3199" s="502">
        <v>4351</v>
      </c>
      <c r="B3199" s="503" t="s">
        <v>12034</v>
      </c>
      <c r="C3199" s="502" t="s">
        <v>2799</v>
      </c>
      <c r="D3199" s="502" t="s">
        <v>2800</v>
      </c>
      <c r="E3199" s="193"/>
    </row>
    <row r="3200" spans="1:5">
      <c r="A3200" s="504">
        <v>4352</v>
      </c>
      <c r="B3200" s="537" t="s">
        <v>12035</v>
      </c>
      <c r="C3200" s="504" t="s">
        <v>11856</v>
      </c>
      <c r="D3200" s="504" t="s">
        <v>2858</v>
      </c>
      <c r="E3200" s="193"/>
    </row>
    <row r="3201" spans="1:5">
      <c r="A3201" s="502">
        <v>4353</v>
      </c>
      <c r="B3201" s="503" t="s">
        <v>12036</v>
      </c>
      <c r="C3201" s="502" t="s">
        <v>2799</v>
      </c>
      <c r="D3201" s="502" t="s">
        <v>2800</v>
      </c>
      <c r="E3201" s="193"/>
    </row>
    <row r="3202" spans="1:5">
      <c r="A3202" s="504">
        <v>4354</v>
      </c>
      <c r="B3202" s="505" t="s">
        <v>12037</v>
      </c>
      <c r="C3202" s="504" t="s">
        <v>2911</v>
      </c>
      <c r="D3202" s="504" t="s">
        <v>184</v>
      </c>
      <c r="E3202" s="193"/>
    </row>
    <row r="3203" spans="1:5">
      <c r="A3203" s="502">
        <v>4355</v>
      </c>
      <c r="B3203" s="503" t="s">
        <v>12038</v>
      </c>
      <c r="C3203" s="502" t="s">
        <v>2509</v>
      </c>
      <c r="D3203" s="502" t="s">
        <v>2510</v>
      </c>
      <c r="E3203" s="193"/>
    </row>
    <row r="3204" spans="1:5" ht="29">
      <c r="A3204" s="502">
        <v>4356</v>
      </c>
      <c r="B3204" s="503" t="s">
        <v>9516</v>
      </c>
      <c r="C3204" s="502" t="s">
        <v>2560</v>
      </c>
      <c r="D3204" s="502" t="s">
        <v>2561</v>
      </c>
      <c r="E3204" s="193"/>
    </row>
    <row r="3205" spans="1:5">
      <c r="A3205" s="502">
        <v>4357</v>
      </c>
      <c r="B3205" s="503" t="s">
        <v>9817</v>
      </c>
      <c r="C3205" s="502" t="s">
        <v>2560</v>
      </c>
      <c r="D3205" s="502" t="s">
        <v>2561</v>
      </c>
      <c r="E3205" s="193"/>
    </row>
    <row r="3206" spans="1:5">
      <c r="A3206" s="504">
        <v>4358</v>
      </c>
      <c r="B3206" s="505" t="s">
        <v>10904</v>
      </c>
      <c r="C3206" s="504" t="s">
        <v>2560</v>
      </c>
      <c r="D3206" s="504" t="s">
        <v>2561</v>
      </c>
      <c r="E3206" s="193"/>
    </row>
    <row r="3207" spans="1:5">
      <c r="A3207" s="504">
        <v>4359</v>
      </c>
      <c r="B3207" s="505" t="s">
        <v>12465</v>
      </c>
      <c r="C3207" s="504" t="s">
        <v>2560</v>
      </c>
      <c r="D3207" s="504" t="s">
        <v>2561</v>
      </c>
      <c r="E3207" s="193"/>
    </row>
    <row r="3208" spans="1:5" ht="29">
      <c r="A3208" s="504">
        <v>4360</v>
      </c>
      <c r="B3208" s="505" t="s">
        <v>12043</v>
      </c>
      <c r="C3208" s="504" t="s">
        <v>2669</v>
      </c>
      <c r="D3208" s="504" t="s">
        <v>712</v>
      </c>
      <c r="E3208" s="193"/>
    </row>
    <row r="3209" spans="1:5">
      <c r="A3209" s="502">
        <v>4361</v>
      </c>
      <c r="B3209" s="503" t="s">
        <v>12044</v>
      </c>
      <c r="C3209" s="502" t="s">
        <v>2669</v>
      </c>
      <c r="D3209" s="502" t="s">
        <v>712</v>
      </c>
      <c r="E3209" s="193"/>
    </row>
    <row r="3210" spans="1:5">
      <c r="A3210" s="504">
        <v>4362</v>
      </c>
      <c r="B3210" s="505" t="s">
        <v>12045</v>
      </c>
      <c r="C3210" s="504" t="s">
        <v>2669</v>
      </c>
      <c r="D3210" s="504" t="s">
        <v>712</v>
      </c>
      <c r="E3210" s="193"/>
    </row>
    <row r="3211" spans="1:5">
      <c r="A3211" s="502">
        <v>4363</v>
      </c>
      <c r="B3211" s="503" t="s">
        <v>12046</v>
      </c>
      <c r="C3211" s="502" t="s">
        <v>2857</v>
      </c>
      <c r="D3211" s="502" t="s">
        <v>2858</v>
      </c>
      <c r="E3211" s="193"/>
    </row>
    <row r="3212" spans="1:5" ht="29">
      <c r="A3212" s="504">
        <v>4364</v>
      </c>
      <c r="B3212" s="537" t="s">
        <v>12047</v>
      </c>
      <c r="C3212" s="504" t="s">
        <v>2748</v>
      </c>
      <c r="D3212" s="504" t="s">
        <v>2749</v>
      </c>
      <c r="E3212" s="193"/>
    </row>
    <row r="3213" spans="1:5">
      <c r="A3213" s="502">
        <v>4365</v>
      </c>
      <c r="B3213" s="503" t="s">
        <v>12048</v>
      </c>
      <c r="C3213" s="502" t="s">
        <v>2785</v>
      </c>
      <c r="D3213" s="502" t="s">
        <v>2786</v>
      </c>
      <c r="E3213" s="193"/>
    </row>
    <row r="3214" spans="1:5">
      <c r="A3214" s="504">
        <v>4366</v>
      </c>
      <c r="B3214" s="505" t="s">
        <v>12049</v>
      </c>
      <c r="C3214" s="504" t="s">
        <v>9119</v>
      </c>
      <c r="D3214" s="504" t="s">
        <v>2821</v>
      </c>
      <c r="E3214" s="193"/>
    </row>
    <row r="3215" spans="1:5">
      <c r="A3215" s="502">
        <v>4367</v>
      </c>
      <c r="B3215" s="503" t="s">
        <v>12050</v>
      </c>
      <c r="C3215" s="502" t="s">
        <v>2669</v>
      </c>
      <c r="D3215" s="502" t="s">
        <v>712</v>
      </c>
      <c r="E3215" s="193"/>
    </row>
    <row r="3216" spans="1:5" ht="29">
      <c r="A3216" s="504">
        <v>4368</v>
      </c>
      <c r="B3216" s="505" t="s">
        <v>12051</v>
      </c>
      <c r="C3216" s="504" t="s">
        <v>2744</v>
      </c>
      <c r="D3216" s="504" t="s">
        <v>2745</v>
      </c>
      <c r="E3216" s="193"/>
    </row>
    <row r="3217" spans="1:5">
      <c r="A3217" s="502">
        <v>4369</v>
      </c>
      <c r="B3217" s="503" t="s">
        <v>12052</v>
      </c>
      <c r="C3217" s="502" t="s">
        <v>2683</v>
      </c>
      <c r="D3217" s="502" t="s">
        <v>2684</v>
      </c>
      <c r="E3217" s="193"/>
    </row>
    <row r="3218" spans="1:5" ht="29">
      <c r="A3218" s="504">
        <v>4370</v>
      </c>
      <c r="B3218" s="505" t="s">
        <v>12053</v>
      </c>
      <c r="C3218" s="504" t="s">
        <v>2550</v>
      </c>
      <c r="D3218" s="504" t="s">
        <v>2551</v>
      </c>
      <c r="E3218" s="193"/>
    </row>
    <row r="3219" spans="1:5">
      <c r="A3219" s="502">
        <v>4371</v>
      </c>
      <c r="B3219" s="503" t="s">
        <v>12054</v>
      </c>
      <c r="C3219" s="502" t="s">
        <v>2621</v>
      </c>
      <c r="D3219" s="502" t="s">
        <v>404</v>
      </c>
      <c r="E3219" s="193"/>
    </row>
    <row r="3220" spans="1:5">
      <c r="A3220" s="504">
        <v>4372</v>
      </c>
      <c r="B3220" s="505" t="s">
        <v>12055</v>
      </c>
      <c r="C3220" s="504" t="s">
        <v>2669</v>
      </c>
      <c r="D3220" s="504" t="s">
        <v>712</v>
      </c>
      <c r="E3220" s="193"/>
    </row>
    <row r="3221" spans="1:5">
      <c r="A3221" s="502">
        <v>4373</v>
      </c>
      <c r="B3221" s="503" t="s">
        <v>12056</v>
      </c>
      <c r="C3221" s="502" t="s">
        <v>2915</v>
      </c>
      <c r="D3221" s="502" t="s">
        <v>2916</v>
      </c>
      <c r="E3221" s="193"/>
    </row>
    <row r="3222" spans="1:5" ht="43.5">
      <c r="A3222" s="504">
        <v>4374</v>
      </c>
      <c r="B3222" s="505" t="s">
        <v>12057</v>
      </c>
      <c r="C3222" s="504" t="s">
        <v>9119</v>
      </c>
      <c r="D3222" s="504" t="s">
        <v>2821</v>
      </c>
      <c r="E3222" s="193"/>
    </row>
    <row r="3223" spans="1:5">
      <c r="A3223" s="502">
        <v>4375</v>
      </c>
      <c r="B3223" s="503" t="s">
        <v>12058</v>
      </c>
      <c r="C3223" s="502" t="s">
        <v>2479</v>
      </c>
      <c r="D3223" s="502" t="s">
        <v>2480</v>
      </c>
      <c r="E3223" s="193"/>
    </row>
    <row r="3224" spans="1:5">
      <c r="A3224" s="504">
        <v>4376</v>
      </c>
      <c r="B3224" s="505" t="s">
        <v>12059</v>
      </c>
      <c r="C3224" s="504" t="s">
        <v>2799</v>
      </c>
      <c r="D3224" s="504" t="s">
        <v>2800</v>
      </c>
      <c r="E3224" s="193"/>
    </row>
    <row r="3225" spans="1:5">
      <c r="A3225" s="502">
        <v>4377</v>
      </c>
      <c r="B3225" s="503" t="s">
        <v>12060</v>
      </c>
      <c r="C3225" s="502" t="s">
        <v>2799</v>
      </c>
      <c r="D3225" s="502" t="s">
        <v>2800</v>
      </c>
      <c r="E3225" s="193"/>
    </row>
    <row r="3226" spans="1:5">
      <c r="A3226" s="504">
        <v>4378</v>
      </c>
      <c r="B3226" s="505" t="s">
        <v>12061</v>
      </c>
      <c r="C3226" s="504" t="s">
        <v>2542</v>
      </c>
      <c r="D3226" s="504" t="s">
        <v>2543</v>
      </c>
      <c r="E3226" s="193"/>
    </row>
    <row r="3227" spans="1:5">
      <c r="A3227" s="502">
        <v>4379</v>
      </c>
      <c r="B3227" s="503" t="s">
        <v>12062</v>
      </c>
      <c r="C3227" s="502" t="s">
        <v>9119</v>
      </c>
      <c r="D3227" s="502" t="s">
        <v>2821</v>
      </c>
      <c r="E3227" s="193"/>
    </row>
    <row r="3228" spans="1:5">
      <c r="A3228" s="504">
        <v>4380</v>
      </c>
      <c r="B3228" s="505" t="s">
        <v>12063</v>
      </c>
      <c r="C3228" s="504" t="s">
        <v>2799</v>
      </c>
      <c r="D3228" s="504" t="s">
        <v>2800</v>
      </c>
      <c r="E3228" s="193"/>
    </row>
    <row r="3229" spans="1:5">
      <c r="A3229" s="502">
        <v>4381</v>
      </c>
      <c r="B3229" s="503" t="s">
        <v>12064</v>
      </c>
      <c r="C3229" s="502" t="s">
        <v>2855</v>
      </c>
      <c r="D3229" s="502" t="s">
        <v>2856</v>
      </c>
      <c r="E3229" s="193"/>
    </row>
    <row r="3230" spans="1:5" ht="43.5">
      <c r="A3230" s="504">
        <v>4382</v>
      </c>
      <c r="B3230" s="505" t="s">
        <v>12065</v>
      </c>
      <c r="C3230" s="504" t="s">
        <v>2537</v>
      </c>
      <c r="D3230" s="504" t="s">
        <v>482</v>
      </c>
      <c r="E3230" s="193"/>
    </row>
    <row r="3231" spans="1:5" ht="29">
      <c r="A3231" s="502">
        <v>4383</v>
      </c>
      <c r="B3231" s="503" t="s">
        <v>12066</v>
      </c>
      <c r="C3231" s="502" t="s">
        <v>9119</v>
      </c>
      <c r="D3231" s="502" t="s">
        <v>2821</v>
      </c>
      <c r="E3231" s="193"/>
    </row>
    <row r="3232" spans="1:5" ht="29">
      <c r="A3232" s="504">
        <v>4384</v>
      </c>
      <c r="B3232" s="505" t="s">
        <v>12067</v>
      </c>
      <c r="C3232" s="504" t="s">
        <v>2669</v>
      </c>
      <c r="D3232" s="504" t="s">
        <v>712</v>
      </c>
      <c r="E3232" s="193"/>
    </row>
    <row r="3233" spans="1:5">
      <c r="A3233" s="502">
        <v>4385</v>
      </c>
      <c r="B3233" s="503" t="s">
        <v>12068</v>
      </c>
      <c r="C3233" s="502" t="s">
        <v>2915</v>
      </c>
      <c r="D3233" s="502" t="s">
        <v>2916</v>
      </c>
      <c r="E3233" s="193"/>
    </row>
    <row r="3234" spans="1:5" ht="43.5">
      <c r="A3234" s="504">
        <v>4386</v>
      </c>
      <c r="B3234" s="537" t="s">
        <v>12069</v>
      </c>
      <c r="C3234" s="504" t="s">
        <v>2897</v>
      </c>
      <c r="D3234" s="504" t="s">
        <v>2898</v>
      </c>
      <c r="E3234" s="193"/>
    </row>
    <row r="3235" spans="1:5">
      <c r="A3235" s="502">
        <v>4387</v>
      </c>
      <c r="B3235" s="503" t="s">
        <v>12070</v>
      </c>
      <c r="C3235" s="502" t="s">
        <v>2912</v>
      </c>
      <c r="D3235" s="502" t="s">
        <v>2038</v>
      </c>
      <c r="E3235" s="193"/>
    </row>
    <row r="3236" spans="1:5">
      <c r="A3236" s="504">
        <v>4388</v>
      </c>
      <c r="B3236" s="537" t="s">
        <v>12071</v>
      </c>
      <c r="C3236" s="504" t="s">
        <v>2915</v>
      </c>
      <c r="D3236" s="504" t="s">
        <v>2916</v>
      </c>
      <c r="E3236" s="193"/>
    </row>
    <row r="3237" spans="1:5">
      <c r="A3237" s="536">
        <v>4389</v>
      </c>
      <c r="B3237" s="503" t="s">
        <v>12072</v>
      </c>
      <c r="C3237" s="502" t="s">
        <v>2912</v>
      </c>
      <c r="D3237" s="502" t="s">
        <v>2038</v>
      </c>
      <c r="E3237" s="193"/>
    </row>
    <row r="3238" spans="1:5">
      <c r="A3238" s="504">
        <v>4390</v>
      </c>
      <c r="B3238" s="505" t="s">
        <v>12073</v>
      </c>
      <c r="C3238" s="520" t="s">
        <v>2912</v>
      </c>
      <c r="D3238" s="520" t="s">
        <v>2038</v>
      </c>
      <c r="E3238" s="193"/>
    </row>
    <row r="3239" spans="1:5">
      <c r="A3239" s="536">
        <v>4391</v>
      </c>
      <c r="B3239" s="503" t="s">
        <v>9774</v>
      </c>
      <c r="C3239" s="514" t="s">
        <v>2560</v>
      </c>
      <c r="D3239" s="514" t="s">
        <v>2561</v>
      </c>
      <c r="E3239" s="193"/>
    </row>
    <row r="3240" spans="1:5">
      <c r="A3240" s="504">
        <v>4392</v>
      </c>
      <c r="B3240" s="505" t="s">
        <v>12075</v>
      </c>
      <c r="C3240" s="520" t="s">
        <v>2915</v>
      </c>
      <c r="D3240" s="520" t="s">
        <v>2916</v>
      </c>
      <c r="E3240" s="193"/>
    </row>
    <row r="3241" spans="1:5">
      <c r="A3241" s="536">
        <v>4393</v>
      </c>
      <c r="B3241" s="503" t="s">
        <v>12076</v>
      </c>
      <c r="C3241" s="514" t="s">
        <v>11897</v>
      </c>
      <c r="D3241" s="514" t="s">
        <v>2916</v>
      </c>
      <c r="E3241" s="193"/>
    </row>
    <row r="3242" spans="1:5" ht="29">
      <c r="A3242" s="504">
        <v>4394</v>
      </c>
      <c r="B3242" s="505" t="s">
        <v>11766</v>
      </c>
      <c r="C3242" s="520" t="s">
        <v>2560</v>
      </c>
      <c r="D3242" s="520" t="s">
        <v>2561</v>
      </c>
      <c r="E3242" s="193"/>
    </row>
    <row r="3243" spans="1:5">
      <c r="A3243" s="536">
        <v>4395</v>
      </c>
      <c r="B3243" s="503" t="s">
        <v>12078</v>
      </c>
      <c r="C3243" s="514" t="s">
        <v>9119</v>
      </c>
      <c r="D3243" s="514" t="s">
        <v>2821</v>
      </c>
      <c r="E3243" s="193"/>
    </row>
    <row r="3244" spans="1:5">
      <c r="A3244" s="504">
        <v>4396</v>
      </c>
      <c r="B3244" s="505" t="s">
        <v>11954</v>
      </c>
      <c r="C3244" s="520" t="s">
        <v>2560</v>
      </c>
      <c r="D3244" s="520" t="s">
        <v>2561</v>
      </c>
      <c r="E3244" s="193"/>
    </row>
    <row r="3245" spans="1:5">
      <c r="A3245" s="536">
        <v>4397</v>
      </c>
      <c r="B3245" s="503" t="s">
        <v>12080</v>
      </c>
      <c r="C3245" s="514" t="s">
        <v>2672</v>
      </c>
      <c r="D3245" s="514" t="s">
        <v>1012</v>
      </c>
      <c r="E3245" s="193"/>
    </row>
    <row r="3246" spans="1:5">
      <c r="A3246" s="502">
        <v>4398</v>
      </c>
      <c r="B3246" s="503" t="s">
        <v>9847</v>
      </c>
      <c r="C3246" s="514" t="s">
        <v>2560</v>
      </c>
      <c r="D3246" s="514" t="s">
        <v>2561</v>
      </c>
      <c r="E3246" s="193"/>
    </row>
    <row r="3247" spans="1:5">
      <c r="A3247" s="536">
        <v>4399</v>
      </c>
      <c r="B3247" s="503" t="s">
        <v>11005</v>
      </c>
      <c r="C3247" s="514" t="s">
        <v>2560</v>
      </c>
      <c r="D3247" s="514" t="s">
        <v>2561</v>
      </c>
      <c r="E3247" s="193"/>
    </row>
    <row r="3248" spans="1:5">
      <c r="A3248" s="504">
        <v>4400</v>
      </c>
      <c r="B3248" s="505" t="s">
        <v>12083</v>
      </c>
      <c r="C3248" s="520" t="s">
        <v>2859</v>
      </c>
      <c r="D3248" s="520" t="s">
        <v>2860</v>
      </c>
      <c r="E3248" s="193"/>
    </row>
    <row r="3249" spans="1:5">
      <c r="A3249" s="536">
        <v>4401</v>
      </c>
      <c r="B3249" s="503" t="s">
        <v>12084</v>
      </c>
      <c r="C3249" s="514" t="s">
        <v>2685</v>
      </c>
      <c r="D3249" s="514" t="s">
        <v>2686</v>
      </c>
      <c r="E3249" s="193"/>
    </row>
    <row r="3250" spans="1:5">
      <c r="A3250" s="504">
        <v>4402</v>
      </c>
      <c r="B3250" s="505" t="s">
        <v>12085</v>
      </c>
      <c r="C3250" s="520" t="s">
        <v>2621</v>
      </c>
      <c r="D3250" s="520" t="s">
        <v>404</v>
      </c>
      <c r="E3250" s="193"/>
    </row>
    <row r="3251" spans="1:5">
      <c r="A3251" s="536">
        <v>4403</v>
      </c>
      <c r="B3251" s="503" t="s">
        <v>12086</v>
      </c>
      <c r="C3251" s="514" t="s">
        <v>2915</v>
      </c>
      <c r="D3251" s="514" t="s">
        <v>2916</v>
      </c>
      <c r="E3251" s="193"/>
    </row>
    <row r="3252" spans="1:5">
      <c r="A3252" s="504">
        <v>4404</v>
      </c>
      <c r="B3252" s="505" t="s">
        <v>12087</v>
      </c>
      <c r="C3252" s="520" t="s">
        <v>2513</v>
      </c>
      <c r="D3252" s="520" t="s">
        <v>2514</v>
      </c>
      <c r="E3252" s="193"/>
    </row>
    <row r="3253" spans="1:5">
      <c r="A3253" s="536">
        <v>4405</v>
      </c>
      <c r="B3253" s="503" t="s">
        <v>12088</v>
      </c>
      <c r="C3253" s="514" t="s">
        <v>2669</v>
      </c>
      <c r="D3253" s="514" t="s">
        <v>712</v>
      </c>
      <c r="E3253" s="193"/>
    </row>
    <row r="3254" spans="1:5">
      <c r="A3254" s="504">
        <v>4406</v>
      </c>
      <c r="B3254" s="505" t="s">
        <v>12089</v>
      </c>
      <c r="C3254" s="520" t="s">
        <v>2915</v>
      </c>
      <c r="D3254" s="520" t="s">
        <v>2916</v>
      </c>
      <c r="E3254" s="193"/>
    </row>
    <row r="3255" spans="1:5">
      <c r="A3255" s="536">
        <v>4407</v>
      </c>
      <c r="B3255" s="503" t="s">
        <v>12090</v>
      </c>
      <c r="C3255" s="514" t="s">
        <v>2783</v>
      </c>
      <c r="D3255" s="514" t="s">
        <v>2784</v>
      </c>
      <c r="E3255" s="193"/>
    </row>
    <row r="3256" spans="1:5" ht="29">
      <c r="A3256" s="504">
        <v>4408</v>
      </c>
      <c r="B3256" s="505" t="s">
        <v>12091</v>
      </c>
      <c r="C3256" s="520" t="s">
        <v>9119</v>
      </c>
      <c r="D3256" s="520" t="s">
        <v>2821</v>
      </c>
      <c r="E3256" s="193"/>
    </row>
    <row r="3257" spans="1:5">
      <c r="A3257" s="536">
        <v>4409</v>
      </c>
      <c r="B3257" s="503" t="s">
        <v>12092</v>
      </c>
      <c r="C3257" s="514" t="s">
        <v>2942</v>
      </c>
      <c r="D3257" s="514" t="s">
        <v>2943</v>
      </c>
      <c r="E3257" s="193"/>
    </row>
    <row r="3258" spans="1:5">
      <c r="A3258" s="504">
        <v>4410</v>
      </c>
      <c r="B3258" s="505" t="s">
        <v>12093</v>
      </c>
      <c r="C3258" s="520" t="s">
        <v>2621</v>
      </c>
      <c r="D3258" s="520" t="s">
        <v>404</v>
      </c>
      <c r="E3258" s="193"/>
    </row>
    <row r="3259" spans="1:5">
      <c r="A3259" s="536">
        <v>4411</v>
      </c>
      <c r="B3259" s="503" t="s">
        <v>12094</v>
      </c>
      <c r="C3259" s="514" t="s">
        <v>2938</v>
      </c>
      <c r="D3259" s="514" t="s">
        <v>2939</v>
      </c>
      <c r="E3259" s="193"/>
    </row>
    <row r="3260" spans="1:5">
      <c r="A3260" s="502">
        <v>4412</v>
      </c>
      <c r="B3260" s="503" t="s">
        <v>10059</v>
      </c>
      <c r="C3260" s="514" t="s">
        <v>2560</v>
      </c>
      <c r="D3260" s="514" t="s">
        <v>2561</v>
      </c>
      <c r="E3260" s="193"/>
    </row>
    <row r="3261" spans="1:5">
      <c r="A3261" s="536">
        <v>4413</v>
      </c>
      <c r="B3261" s="503" t="s">
        <v>12096</v>
      </c>
      <c r="C3261" s="502" t="s">
        <v>2520</v>
      </c>
      <c r="D3261" s="502" t="s">
        <v>2521</v>
      </c>
      <c r="E3261" s="193"/>
    </row>
    <row r="3262" spans="1:5">
      <c r="A3262" s="504">
        <v>4414</v>
      </c>
      <c r="B3262" s="505" t="s">
        <v>12097</v>
      </c>
      <c r="C3262" s="504" t="s">
        <v>2912</v>
      </c>
      <c r="D3262" s="504" t="s">
        <v>2038</v>
      </c>
      <c r="E3262" s="193"/>
    </row>
    <row r="3263" spans="1:5">
      <c r="A3263" s="536">
        <v>4415</v>
      </c>
      <c r="B3263" s="503" t="s">
        <v>12098</v>
      </c>
      <c r="C3263" s="502" t="s">
        <v>2479</v>
      </c>
      <c r="D3263" s="502" t="s">
        <v>2480</v>
      </c>
      <c r="E3263" s="193"/>
    </row>
    <row r="3264" spans="1:5">
      <c r="A3264" s="504">
        <v>4416</v>
      </c>
      <c r="B3264" s="505" t="s">
        <v>12099</v>
      </c>
      <c r="C3264" s="504" t="s">
        <v>2513</v>
      </c>
      <c r="D3264" s="504" t="s">
        <v>2514</v>
      </c>
      <c r="E3264" s="193"/>
    </row>
    <row r="3265" spans="1:5">
      <c r="A3265" s="536">
        <v>4417</v>
      </c>
      <c r="B3265" s="503" t="s">
        <v>12100</v>
      </c>
      <c r="C3265" s="502" t="s">
        <v>2670</v>
      </c>
      <c r="D3265" s="502" t="s">
        <v>2671</v>
      </c>
      <c r="E3265" s="193"/>
    </row>
    <row r="3266" spans="1:5">
      <c r="A3266" s="504">
        <v>4418</v>
      </c>
      <c r="B3266" s="505" t="s">
        <v>12101</v>
      </c>
      <c r="C3266" s="504" t="s">
        <v>2938</v>
      </c>
      <c r="D3266" s="504" t="s">
        <v>2939</v>
      </c>
      <c r="E3266" s="193"/>
    </row>
    <row r="3267" spans="1:5">
      <c r="A3267" s="536">
        <v>4419</v>
      </c>
      <c r="B3267" s="503" t="s">
        <v>12102</v>
      </c>
      <c r="C3267" s="502" t="s">
        <v>2837</v>
      </c>
      <c r="D3267" s="502" t="s">
        <v>2838</v>
      </c>
      <c r="E3267" s="193"/>
    </row>
    <row r="3268" spans="1:5">
      <c r="A3268" s="504">
        <v>4420</v>
      </c>
      <c r="B3268" s="505" t="s">
        <v>12103</v>
      </c>
      <c r="C3268" s="504" t="s">
        <v>2783</v>
      </c>
      <c r="D3268" s="504" t="s">
        <v>2784</v>
      </c>
      <c r="E3268" s="193"/>
    </row>
    <row r="3269" spans="1:5">
      <c r="A3269" s="536">
        <v>4421</v>
      </c>
      <c r="B3269" s="543" t="s">
        <v>12104</v>
      </c>
      <c r="C3269" s="536" t="s">
        <v>2837</v>
      </c>
      <c r="D3269" s="536" t="s">
        <v>2838</v>
      </c>
      <c r="E3269" s="193"/>
    </row>
    <row r="3270" spans="1:5">
      <c r="A3270" s="504">
        <v>4422</v>
      </c>
      <c r="B3270" s="505" t="s">
        <v>12105</v>
      </c>
      <c r="C3270" s="504" t="s">
        <v>2879</v>
      </c>
      <c r="D3270" s="504" t="s">
        <v>2880</v>
      </c>
      <c r="E3270" s="193"/>
    </row>
    <row r="3271" spans="1:5">
      <c r="A3271" s="536">
        <v>4423</v>
      </c>
      <c r="B3271" s="543" t="s">
        <v>12106</v>
      </c>
      <c r="C3271" s="536" t="s">
        <v>2701</v>
      </c>
      <c r="D3271" s="536" t="s">
        <v>2702</v>
      </c>
      <c r="E3271" s="193"/>
    </row>
    <row r="3272" spans="1:5">
      <c r="A3272" s="504">
        <v>4424</v>
      </c>
      <c r="B3272" s="542" t="s">
        <v>12107</v>
      </c>
      <c r="C3272" s="541" t="s">
        <v>2673</v>
      </c>
      <c r="D3272" s="541" t="s">
        <v>2674</v>
      </c>
      <c r="E3272" s="193"/>
    </row>
    <row r="3273" spans="1:5">
      <c r="A3273" s="536">
        <v>4425</v>
      </c>
      <c r="B3273" s="503" t="s">
        <v>12108</v>
      </c>
      <c r="C3273" s="502" t="s">
        <v>2500</v>
      </c>
      <c r="D3273" s="502" t="s">
        <v>2048</v>
      </c>
      <c r="E3273" s="193"/>
    </row>
    <row r="3274" spans="1:5">
      <c r="A3274" s="504">
        <v>4426</v>
      </c>
      <c r="B3274" s="542" t="s">
        <v>12109</v>
      </c>
      <c r="C3274" s="541" t="s">
        <v>2758</v>
      </c>
      <c r="D3274" s="541" t="s">
        <v>2759</v>
      </c>
      <c r="E3274" s="193"/>
    </row>
    <row r="3275" spans="1:5">
      <c r="A3275" s="536">
        <v>4427</v>
      </c>
      <c r="B3275" s="543" t="s">
        <v>12110</v>
      </c>
      <c r="C3275" s="536" t="s">
        <v>2770</v>
      </c>
      <c r="D3275" s="536" t="s">
        <v>2771</v>
      </c>
      <c r="E3275" s="193"/>
    </row>
    <row r="3276" spans="1:5">
      <c r="A3276" s="504">
        <v>4428</v>
      </c>
      <c r="B3276" s="542" t="s">
        <v>12111</v>
      </c>
      <c r="C3276" s="541" t="s">
        <v>2513</v>
      </c>
      <c r="D3276" s="541" t="s">
        <v>2514</v>
      </c>
      <c r="E3276" s="193"/>
    </row>
    <row r="3277" spans="1:5">
      <c r="A3277" s="536">
        <v>4429</v>
      </c>
      <c r="B3277" s="543" t="s">
        <v>12112</v>
      </c>
      <c r="C3277" s="536" t="s">
        <v>2520</v>
      </c>
      <c r="D3277" s="536" t="s">
        <v>2521</v>
      </c>
      <c r="E3277" s="193"/>
    </row>
    <row r="3278" spans="1:5">
      <c r="A3278" s="504">
        <v>4430</v>
      </c>
      <c r="B3278" s="505" t="s">
        <v>12113</v>
      </c>
      <c r="C3278" s="504" t="s">
        <v>2701</v>
      </c>
      <c r="D3278" s="504" t="s">
        <v>2702</v>
      </c>
      <c r="E3278" s="193"/>
    </row>
    <row r="3279" spans="1:5">
      <c r="A3279" s="536">
        <v>4431</v>
      </c>
      <c r="B3279" s="503" t="s">
        <v>12114</v>
      </c>
      <c r="C3279" s="502" t="s">
        <v>2673</v>
      </c>
      <c r="D3279" s="502" t="s">
        <v>2674</v>
      </c>
      <c r="E3279" s="193"/>
    </row>
    <row r="3280" spans="1:5">
      <c r="A3280" s="504">
        <v>4432</v>
      </c>
      <c r="B3280" s="505" t="s">
        <v>12115</v>
      </c>
      <c r="C3280" s="504" t="s">
        <v>2673</v>
      </c>
      <c r="D3280" s="504" t="s">
        <v>2674</v>
      </c>
      <c r="E3280" s="193"/>
    </row>
    <row r="3281" spans="1:5">
      <c r="A3281" s="536">
        <v>4433</v>
      </c>
      <c r="B3281" s="543" t="s">
        <v>12116</v>
      </c>
      <c r="C3281" s="536" t="s">
        <v>2899</v>
      </c>
      <c r="D3281" s="536" t="s">
        <v>684</v>
      </c>
      <c r="E3281" s="193"/>
    </row>
    <row r="3282" spans="1:5">
      <c r="A3282" s="504">
        <v>4434</v>
      </c>
      <c r="B3282" s="505" t="s">
        <v>12117</v>
      </c>
      <c r="C3282" s="504" t="s">
        <v>2837</v>
      </c>
      <c r="D3282" s="504" t="s">
        <v>2838</v>
      </c>
      <c r="E3282" s="193"/>
    </row>
    <row r="3283" spans="1:5">
      <c r="A3283" s="502">
        <v>4435</v>
      </c>
      <c r="B3283" s="543" t="s">
        <v>12118</v>
      </c>
      <c r="C3283" s="536" t="s">
        <v>2911</v>
      </c>
      <c r="D3283" s="536" t="s">
        <v>184</v>
      </c>
      <c r="E3283" s="193"/>
    </row>
    <row r="3284" spans="1:5">
      <c r="A3284" s="546">
        <v>4436</v>
      </c>
      <c r="B3284" s="505" t="s">
        <v>12119</v>
      </c>
      <c r="C3284" s="547" t="s">
        <v>2912</v>
      </c>
      <c r="D3284" s="504" t="s">
        <v>2038</v>
      </c>
      <c r="E3284" s="193"/>
    </row>
    <row r="3285" spans="1:5" ht="29">
      <c r="A3285" s="544">
        <v>4437</v>
      </c>
      <c r="B3285" s="503" t="s">
        <v>12120</v>
      </c>
      <c r="C3285" s="545" t="s">
        <v>2911</v>
      </c>
      <c r="D3285" s="502" t="s">
        <v>184</v>
      </c>
      <c r="E3285" s="193"/>
    </row>
    <row r="3286" spans="1:5">
      <c r="A3286" s="546">
        <v>4438</v>
      </c>
      <c r="B3286" s="505" t="s">
        <v>12121</v>
      </c>
      <c r="C3286" s="547" t="s">
        <v>2505</v>
      </c>
      <c r="D3286" s="504" t="s">
        <v>2506</v>
      </c>
      <c r="E3286" s="193"/>
    </row>
    <row r="3287" spans="1:5">
      <c r="A3287" s="544">
        <v>4439</v>
      </c>
      <c r="B3287" s="503" t="s">
        <v>12122</v>
      </c>
      <c r="C3287" s="545" t="s">
        <v>2672</v>
      </c>
      <c r="D3287" s="502" t="s">
        <v>1012</v>
      </c>
      <c r="E3287" s="193"/>
    </row>
    <row r="3288" spans="1:5">
      <c r="A3288" s="546">
        <v>4440</v>
      </c>
      <c r="B3288" s="505" t="s">
        <v>12123</v>
      </c>
      <c r="C3288" s="547" t="s">
        <v>2912</v>
      </c>
      <c r="D3288" s="504" t="s">
        <v>2038</v>
      </c>
      <c r="E3288" s="193"/>
    </row>
    <row r="3289" spans="1:5">
      <c r="A3289" s="544">
        <v>4441</v>
      </c>
      <c r="B3289" s="503" t="s">
        <v>12124</v>
      </c>
      <c r="C3289" s="545" t="s">
        <v>2783</v>
      </c>
      <c r="D3289" s="502" t="s">
        <v>2784</v>
      </c>
      <c r="E3289" s="193"/>
    </row>
    <row r="3290" spans="1:5">
      <c r="A3290" s="546">
        <v>4442</v>
      </c>
      <c r="B3290" s="505" t="s">
        <v>12125</v>
      </c>
      <c r="C3290" s="547" t="s">
        <v>2912</v>
      </c>
      <c r="D3290" s="504" t="s">
        <v>2038</v>
      </c>
      <c r="E3290" s="193"/>
    </row>
    <row r="3291" spans="1:5">
      <c r="A3291" s="544">
        <v>4443</v>
      </c>
      <c r="B3291" s="503" t="s">
        <v>12126</v>
      </c>
      <c r="C3291" s="545" t="s">
        <v>2542</v>
      </c>
      <c r="D3291" s="502" t="s">
        <v>2543</v>
      </c>
      <c r="E3291" s="193"/>
    </row>
    <row r="3292" spans="1:5">
      <c r="A3292" s="546">
        <v>4444</v>
      </c>
      <c r="B3292" s="505" t="s">
        <v>12127</v>
      </c>
      <c r="C3292" s="547" t="s">
        <v>2537</v>
      </c>
      <c r="D3292" s="504" t="s">
        <v>482</v>
      </c>
      <c r="E3292" s="193"/>
    </row>
    <row r="3293" spans="1:5">
      <c r="A3293" s="544">
        <v>4445</v>
      </c>
      <c r="B3293" s="503" t="s">
        <v>12128</v>
      </c>
      <c r="C3293" s="545" t="s">
        <v>2537</v>
      </c>
      <c r="D3293" s="502" t="s">
        <v>482</v>
      </c>
      <c r="E3293" s="193"/>
    </row>
    <row r="3294" spans="1:5">
      <c r="A3294" s="546">
        <v>4446</v>
      </c>
      <c r="B3294" s="505" t="s">
        <v>12129</v>
      </c>
      <c r="C3294" s="547" t="s">
        <v>2912</v>
      </c>
      <c r="D3294" s="504" t="s">
        <v>2038</v>
      </c>
      <c r="E3294" s="193"/>
    </row>
    <row r="3295" spans="1:5">
      <c r="A3295" s="544">
        <v>4447</v>
      </c>
      <c r="B3295" s="503" t="s">
        <v>12130</v>
      </c>
      <c r="C3295" s="545" t="s">
        <v>2783</v>
      </c>
      <c r="D3295" s="502" t="s">
        <v>2784</v>
      </c>
      <c r="E3295" s="193"/>
    </row>
    <row r="3296" spans="1:5">
      <c r="A3296" s="546">
        <v>4448</v>
      </c>
      <c r="B3296" s="505" t="s">
        <v>12131</v>
      </c>
      <c r="C3296" s="547" t="s">
        <v>2783</v>
      </c>
      <c r="D3296" s="504" t="s">
        <v>2784</v>
      </c>
      <c r="E3296" s="193"/>
    </row>
    <row r="3297" spans="1:5">
      <c r="A3297" s="544">
        <v>4449</v>
      </c>
      <c r="B3297" s="503" t="s">
        <v>12132</v>
      </c>
      <c r="C3297" s="545" t="s">
        <v>2912</v>
      </c>
      <c r="D3297" s="502" t="s">
        <v>2038</v>
      </c>
      <c r="E3297" s="193"/>
    </row>
    <row r="3298" spans="1:5">
      <c r="A3298" s="546">
        <v>4450</v>
      </c>
      <c r="B3298" s="505" t="s">
        <v>12133</v>
      </c>
      <c r="C3298" s="547" t="s">
        <v>2803</v>
      </c>
      <c r="D3298" s="504" t="s">
        <v>2804</v>
      </c>
      <c r="E3298" s="193"/>
    </row>
    <row r="3299" spans="1:5">
      <c r="A3299" s="544">
        <v>4451</v>
      </c>
      <c r="B3299" s="503" t="s">
        <v>12134</v>
      </c>
      <c r="C3299" s="545" t="s">
        <v>2633</v>
      </c>
      <c r="D3299" s="502" t="s">
        <v>2634</v>
      </c>
      <c r="E3299" s="193"/>
    </row>
    <row r="3300" spans="1:5">
      <c r="A3300" s="546">
        <v>4452</v>
      </c>
      <c r="B3300" s="505" t="s">
        <v>12135</v>
      </c>
      <c r="C3300" s="547" t="s">
        <v>2837</v>
      </c>
      <c r="D3300" s="504" t="s">
        <v>2838</v>
      </c>
      <c r="E3300" s="193"/>
    </row>
    <row r="3301" spans="1:5">
      <c r="A3301" s="544">
        <v>4453</v>
      </c>
      <c r="B3301" s="503" t="s">
        <v>12136</v>
      </c>
      <c r="C3301" s="545" t="s">
        <v>2549</v>
      </c>
      <c r="D3301" s="502" t="s">
        <v>2057</v>
      </c>
      <c r="E3301" s="193"/>
    </row>
    <row r="3302" spans="1:5">
      <c r="A3302" s="546">
        <v>4454</v>
      </c>
      <c r="B3302" s="505" t="s">
        <v>12137</v>
      </c>
      <c r="C3302" s="547" t="s">
        <v>2550</v>
      </c>
      <c r="D3302" s="504" t="s">
        <v>2551</v>
      </c>
      <c r="E3302" s="193"/>
    </row>
    <row r="3303" spans="1:5">
      <c r="A3303" s="544">
        <v>4455</v>
      </c>
      <c r="B3303" s="503" t="s">
        <v>12138</v>
      </c>
      <c r="C3303" s="545" t="s">
        <v>2689</v>
      </c>
      <c r="D3303" s="502" t="s">
        <v>2690</v>
      </c>
      <c r="E3303" s="193"/>
    </row>
    <row r="3304" spans="1:5">
      <c r="A3304" s="546">
        <v>4456</v>
      </c>
      <c r="B3304" s="505" t="s">
        <v>12139</v>
      </c>
      <c r="C3304" s="547" t="s">
        <v>2907</v>
      </c>
      <c r="D3304" s="504" t="s">
        <v>2908</v>
      </c>
      <c r="E3304" s="193"/>
    </row>
    <row r="3305" spans="1:5">
      <c r="A3305" s="544">
        <v>4457</v>
      </c>
      <c r="B3305" s="503" t="s">
        <v>12140</v>
      </c>
      <c r="C3305" s="545" t="s">
        <v>2879</v>
      </c>
      <c r="D3305" s="502" t="s">
        <v>2880</v>
      </c>
      <c r="E3305" s="193"/>
    </row>
    <row r="3306" spans="1:5">
      <c r="A3306" s="546">
        <v>4458</v>
      </c>
      <c r="B3306" s="505" t="s">
        <v>12141</v>
      </c>
      <c r="C3306" s="547" t="s">
        <v>2633</v>
      </c>
      <c r="D3306" s="504" t="s">
        <v>2634</v>
      </c>
      <c r="E3306" s="193"/>
    </row>
    <row r="3307" spans="1:5">
      <c r="A3307" s="544">
        <v>4459</v>
      </c>
      <c r="B3307" s="503" t="s">
        <v>12142</v>
      </c>
      <c r="C3307" s="545" t="s">
        <v>2897</v>
      </c>
      <c r="D3307" s="502" t="s">
        <v>2898</v>
      </c>
      <c r="E3307" s="193"/>
    </row>
    <row r="3308" spans="1:5" ht="43.5">
      <c r="A3308" s="546">
        <v>4460</v>
      </c>
      <c r="B3308" s="505" t="s">
        <v>12143</v>
      </c>
      <c r="C3308" s="547" t="s">
        <v>2897</v>
      </c>
      <c r="D3308" s="504" t="s">
        <v>2898</v>
      </c>
      <c r="E3308" s="193"/>
    </row>
    <row r="3309" spans="1:5">
      <c r="A3309" s="544">
        <v>4461</v>
      </c>
      <c r="B3309" s="503" t="s">
        <v>12144</v>
      </c>
      <c r="C3309" s="545" t="s">
        <v>2877</v>
      </c>
      <c r="D3309" s="502" t="s">
        <v>2878</v>
      </c>
      <c r="E3309" s="193"/>
    </row>
    <row r="3310" spans="1:5">
      <c r="A3310" s="546">
        <v>4462</v>
      </c>
      <c r="B3310" s="505" t="s">
        <v>12145</v>
      </c>
      <c r="C3310" s="547" t="s">
        <v>12146</v>
      </c>
      <c r="D3310" s="504" t="s">
        <v>2521</v>
      </c>
      <c r="E3310" s="193"/>
    </row>
    <row r="3311" spans="1:5">
      <c r="A3311" s="544">
        <v>4463</v>
      </c>
      <c r="B3311" s="503" t="s">
        <v>12147</v>
      </c>
      <c r="C3311" s="545" t="s">
        <v>2859</v>
      </c>
      <c r="D3311" s="502" t="s">
        <v>2860</v>
      </c>
      <c r="E3311" s="193"/>
    </row>
    <row r="3312" spans="1:5">
      <c r="A3312" s="546">
        <v>4464</v>
      </c>
      <c r="B3312" s="505" t="s">
        <v>12148</v>
      </c>
      <c r="C3312" s="547" t="s">
        <v>2859</v>
      </c>
      <c r="D3312" s="504" t="s">
        <v>2860</v>
      </c>
      <c r="E3312" s="193"/>
    </row>
    <row r="3313" spans="1:5">
      <c r="A3313" s="544">
        <v>4465</v>
      </c>
      <c r="B3313" s="503" t="s">
        <v>12149</v>
      </c>
      <c r="C3313" s="545" t="s">
        <v>2677</v>
      </c>
      <c r="D3313" s="502" t="s">
        <v>2678</v>
      </c>
      <c r="E3313" s="193"/>
    </row>
    <row r="3314" spans="1:5">
      <c r="A3314" s="546">
        <v>4466</v>
      </c>
      <c r="B3314" s="505" t="s">
        <v>12150</v>
      </c>
      <c r="C3314" s="547" t="s">
        <v>2584</v>
      </c>
      <c r="D3314" s="504" t="s">
        <v>2585</v>
      </c>
      <c r="E3314" s="193"/>
    </row>
    <row r="3315" spans="1:5">
      <c r="A3315" s="544">
        <v>4467</v>
      </c>
      <c r="B3315" s="503" t="s">
        <v>12151</v>
      </c>
      <c r="C3315" s="545" t="s">
        <v>2877</v>
      </c>
      <c r="D3315" s="502" t="s">
        <v>2878</v>
      </c>
      <c r="E3315" s="193"/>
    </row>
    <row r="3316" spans="1:5">
      <c r="A3316" s="546">
        <v>4468</v>
      </c>
      <c r="B3316" s="505" t="s">
        <v>12152</v>
      </c>
      <c r="C3316" s="547" t="s">
        <v>2600</v>
      </c>
      <c r="D3316" s="504" t="s">
        <v>2601</v>
      </c>
      <c r="E3316" s="193"/>
    </row>
    <row r="3317" spans="1:5">
      <c r="A3317" s="544">
        <v>4469</v>
      </c>
      <c r="B3317" s="503" t="s">
        <v>12153</v>
      </c>
      <c r="C3317" s="545" t="s">
        <v>2701</v>
      </c>
      <c r="D3317" s="502" t="s">
        <v>2702</v>
      </c>
      <c r="E3317" s="193"/>
    </row>
    <row r="3318" spans="1:5">
      <c r="A3318" s="546">
        <v>4470</v>
      </c>
      <c r="B3318" s="505" t="s">
        <v>12154</v>
      </c>
      <c r="C3318" s="547" t="s">
        <v>2879</v>
      </c>
      <c r="D3318" s="504" t="s">
        <v>2880</v>
      </c>
      <c r="E3318" s="193"/>
    </row>
    <row r="3319" spans="1:5">
      <c r="A3319" s="544">
        <v>4471</v>
      </c>
      <c r="B3319" s="503" t="s">
        <v>12155</v>
      </c>
      <c r="C3319" s="545" t="s">
        <v>2857</v>
      </c>
      <c r="D3319" s="502" t="s">
        <v>2858</v>
      </c>
      <c r="E3319" s="193"/>
    </row>
    <row r="3320" spans="1:5">
      <c r="A3320" s="546">
        <v>4472</v>
      </c>
      <c r="B3320" s="505" t="s">
        <v>12156</v>
      </c>
      <c r="C3320" s="547" t="s">
        <v>2912</v>
      </c>
      <c r="D3320" s="504" t="s">
        <v>2038</v>
      </c>
      <c r="E3320" s="193"/>
    </row>
    <row r="3321" spans="1:5">
      <c r="A3321" s="544">
        <v>4473</v>
      </c>
      <c r="B3321" s="503" t="s">
        <v>12157</v>
      </c>
      <c r="C3321" s="545" t="s">
        <v>2485</v>
      </c>
      <c r="D3321" s="502" t="s">
        <v>2486</v>
      </c>
      <c r="E3321" s="193"/>
    </row>
    <row r="3322" spans="1:5">
      <c r="A3322" s="546">
        <v>4474</v>
      </c>
      <c r="B3322" s="505" t="s">
        <v>12158</v>
      </c>
      <c r="C3322" s="547" t="s">
        <v>9119</v>
      </c>
      <c r="D3322" s="504" t="s">
        <v>2821</v>
      </c>
      <c r="E3322" s="193"/>
    </row>
    <row r="3323" spans="1:5">
      <c r="A3323" s="544">
        <v>4475</v>
      </c>
      <c r="B3323" s="503" t="s">
        <v>12159</v>
      </c>
      <c r="C3323" s="545" t="s">
        <v>2600</v>
      </c>
      <c r="D3323" s="502" t="s">
        <v>2601</v>
      </c>
      <c r="E3323" s="193"/>
    </row>
    <row r="3324" spans="1:5">
      <c r="A3324" s="546">
        <v>4476</v>
      </c>
      <c r="B3324" s="505" t="s">
        <v>12160</v>
      </c>
      <c r="C3324" s="547" t="s">
        <v>2879</v>
      </c>
      <c r="D3324" s="504" t="s">
        <v>2880</v>
      </c>
      <c r="E3324" s="193"/>
    </row>
    <row r="3325" spans="1:5">
      <c r="A3325" s="544">
        <v>4477</v>
      </c>
      <c r="B3325" s="503" t="s">
        <v>12161</v>
      </c>
      <c r="C3325" s="545" t="s">
        <v>2600</v>
      </c>
      <c r="D3325" s="502" t="s">
        <v>2601</v>
      </c>
      <c r="E3325" s="193"/>
    </row>
    <row r="3326" spans="1:5" ht="29">
      <c r="A3326" s="546">
        <v>4478</v>
      </c>
      <c r="B3326" s="537" t="s">
        <v>12162</v>
      </c>
      <c r="C3326" s="547" t="s">
        <v>2897</v>
      </c>
      <c r="D3326" s="504" t="s">
        <v>2898</v>
      </c>
      <c r="E3326" s="193"/>
    </row>
    <row r="3327" spans="1:5">
      <c r="A3327" s="544">
        <v>4479</v>
      </c>
      <c r="B3327" s="503" t="s">
        <v>12163</v>
      </c>
      <c r="C3327" s="545" t="s">
        <v>12164</v>
      </c>
      <c r="D3327" s="502" t="s">
        <v>2634</v>
      </c>
      <c r="E3327" s="193"/>
    </row>
    <row r="3328" spans="1:5" ht="29">
      <c r="A3328" s="546">
        <v>4480</v>
      </c>
      <c r="B3328" s="505" t="s">
        <v>12165</v>
      </c>
      <c r="C3328" s="547" t="s">
        <v>12166</v>
      </c>
      <c r="D3328" s="504" t="s">
        <v>2634</v>
      </c>
      <c r="E3328" s="193"/>
    </row>
    <row r="3329" spans="1:5" ht="29">
      <c r="A3329" s="544">
        <v>4481</v>
      </c>
      <c r="B3329" s="503" t="s">
        <v>12167</v>
      </c>
      <c r="C3329" s="545" t="s">
        <v>2748</v>
      </c>
      <c r="D3329" s="502" t="s">
        <v>2749</v>
      </c>
      <c r="E3329" s="193"/>
    </row>
    <row r="3330" spans="1:5">
      <c r="A3330" s="546">
        <v>4482</v>
      </c>
      <c r="B3330" s="505" t="s">
        <v>12168</v>
      </c>
      <c r="C3330" s="547" t="s">
        <v>2912</v>
      </c>
      <c r="D3330" s="504" t="s">
        <v>2038</v>
      </c>
      <c r="E3330" s="193"/>
    </row>
    <row r="3331" spans="1:5" ht="29">
      <c r="A3331" s="544">
        <v>4483</v>
      </c>
      <c r="B3331" s="503" t="s">
        <v>12169</v>
      </c>
      <c r="C3331" s="545" t="s">
        <v>12170</v>
      </c>
      <c r="D3331" s="502" t="s">
        <v>2587</v>
      </c>
      <c r="E3331" s="193"/>
    </row>
    <row r="3332" spans="1:5">
      <c r="A3332" s="546">
        <v>4484</v>
      </c>
      <c r="B3332" s="505" t="s">
        <v>12171</v>
      </c>
      <c r="C3332" s="547" t="s">
        <v>2701</v>
      </c>
      <c r="D3332" s="504" t="s">
        <v>2702</v>
      </c>
      <c r="E3332" s="193"/>
    </row>
    <row r="3333" spans="1:5">
      <c r="A3333" s="544">
        <v>4485</v>
      </c>
      <c r="B3333" s="503" t="s">
        <v>12172</v>
      </c>
      <c r="C3333" s="545" t="s">
        <v>2837</v>
      </c>
      <c r="D3333" s="502" t="s">
        <v>2838</v>
      </c>
      <c r="E3333" s="193"/>
    </row>
    <row r="3334" spans="1:5">
      <c r="A3334" s="546">
        <v>4486</v>
      </c>
      <c r="B3334" s="505" t="s">
        <v>12173</v>
      </c>
      <c r="C3334" s="547" t="s">
        <v>2515</v>
      </c>
      <c r="D3334" s="504" t="s">
        <v>1341</v>
      </c>
      <c r="E3334" s="193"/>
    </row>
    <row r="3335" spans="1:5">
      <c r="A3335" s="544">
        <v>4487</v>
      </c>
      <c r="B3335" s="503" t="s">
        <v>12174</v>
      </c>
      <c r="C3335" s="545" t="s">
        <v>2633</v>
      </c>
      <c r="D3335" s="502" t="s">
        <v>2634</v>
      </c>
      <c r="E3335" s="193"/>
    </row>
    <row r="3336" spans="1:5">
      <c r="A3336" s="546">
        <v>4488</v>
      </c>
      <c r="B3336" s="505" t="s">
        <v>12175</v>
      </c>
      <c r="C3336" s="547" t="s">
        <v>2675</v>
      </c>
      <c r="D3336" s="504" t="s">
        <v>2676</v>
      </c>
      <c r="E3336" s="193"/>
    </row>
    <row r="3337" spans="1:5">
      <c r="A3337" s="544">
        <v>4489</v>
      </c>
      <c r="B3337" s="503" t="s">
        <v>12176</v>
      </c>
      <c r="C3337" s="545" t="s">
        <v>2675</v>
      </c>
      <c r="D3337" s="502" t="s">
        <v>2676</v>
      </c>
      <c r="E3337" s="193"/>
    </row>
    <row r="3338" spans="1:5">
      <c r="A3338" s="546">
        <v>4490</v>
      </c>
      <c r="B3338" s="505" t="s">
        <v>12177</v>
      </c>
      <c r="C3338" s="547" t="s">
        <v>2899</v>
      </c>
      <c r="D3338" s="504" t="s">
        <v>684</v>
      </c>
      <c r="E3338" s="193"/>
    </row>
    <row r="3339" spans="1:5">
      <c r="A3339" s="544">
        <v>4491</v>
      </c>
      <c r="B3339" s="503" t="s">
        <v>12178</v>
      </c>
      <c r="C3339" s="545" t="s">
        <v>2899</v>
      </c>
      <c r="D3339" s="502" t="s">
        <v>684</v>
      </c>
      <c r="E3339" s="193"/>
    </row>
    <row r="3340" spans="1:5">
      <c r="A3340" s="546">
        <v>4492</v>
      </c>
      <c r="B3340" s="505" t="s">
        <v>12179</v>
      </c>
      <c r="C3340" s="547" t="s">
        <v>2897</v>
      </c>
      <c r="D3340" s="504" t="s">
        <v>2898</v>
      </c>
      <c r="E3340" s="193"/>
    </row>
    <row r="3341" spans="1:5">
      <c r="A3341" s="544">
        <v>4493</v>
      </c>
      <c r="B3341" s="503" t="s">
        <v>12180</v>
      </c>
      <c r="C3341" s="545" t="s">
        <v>2677</v>
      </c>
      <c r="D3341" s="502" t="s">
        <v>2678</v>
      </c>
      <c r="E3341" s="193"/>
    </row>
    <row r="3342" spans="1:5">
      <c r="A3342" s="546">
        <v>4494</v>
      </c>
      <c r="B3342" s="505" t="s">
        <v>12181</v>
      </c>
      <c r="C3342" s="547" t="s">
        <v>2837</v>
      </c>
      <c r="D3342" s="504" t="s">
        <v>2838</v>
      </c>
      <c r="E3342" s="193"/>
    </row>
    <row r="3343" spans="1:5">
      <c r="A3343" s="544">
        <v>4495</v>
      </c>
      <c r="B3343" s="503" t="s">
        <v>12182</v>
      </c>
      <c r="C3343" s="545" t="s">
        <v>2689</v>
      </c>
      <c r="D3343" s="502" t="s">
        <v>2690</v>
      </c>
      <c r="E3343" s="193"/>
    </row>
    <row r="3344" spans="1:5">
      <c r="A3344" s="546">
        <v>4496</v>
      </c>
      <c r="B3344" s="505" t="s">
        <v>12183</v>
      </c>
      <c r="C3344" s="547" t="s">
        <v>2612</v>
      </c>
      <c r="D3344" s="504" t="s">
        <v>2613</v>
      </c>
      <c r="E3344" s="193"/>
    </row>
    <row r="3345" spans="1:5">
      <c r="A3345" s="544">
        <v>4497</v>
      </c>
      <c r="B3345" s="503" t="s">
        <v>12184</v>
      </c>
      <c r="C3345" s="545" t="s">
        <v>2665</v>
      </c>
      <c r="D3345" s="502" t="s">
        <v>2666</v>
      </c>
      <c r="E3345" s="193"/>
    </row>
    <row r="3346" spans="1:5">
      <c r="A3346" s="546">
        <v>4498</v>
      </c>
      <c r="B3346" s="505" t="s">
        <v>12185</v>
      </c>
      <c r="C3346" s="547" t="s">
        <v>2513</v>
      </c>
      <c r="D3346" s="504" t="s">
        <v>2514</v>
      </c>
      <c r="E3346" s="193"/>
    </row>
    <row r="3347" spans="1:5">
      <c r="A3347" s="544">
        <v>4499</v>
      </c>
      <c r="B3347" s="503" t="s">
        <v>12186</v>
      </c>
      <c r="C3347" s="545" t="s">
        <v>2803</v>
      </c>
      <c r="D3347" s="502" t="s">
        <v>2804</v>
      </c>
      <c r="E3347" s="193"/>
    </row>
    <row r="3348" spans="1:5">
      <c r="A3348" s="546">
        <v>4500</v>
      </c>
      <c r="B3348" s="505" t="s">
        <v>12187</v>
      </c>
      <c r="C3348" s="547" t="s">
        <v>2907</v>
      </c>
      <c r="D3348" s="504" t="s">
        <v>2908</v>
      </c>
      <c r="E3348" s="193"/>
    </row>
    <row r="3349" spans="1:5">
      <c r="A3349" s="544">
        <v>4501</v>
      </c>
      <c r="B3349" s="503" t="s">
        <v>12188</v>
      </c>
      <c r="C3349" s="545" t="s">
        <v>2701</v>
      </c>
      <c r="D3349" s="502" t="s">
        <v>2702</v>
      </c>
      <c r="E3349" s="193"/>
    </row>
    <row r="3350" spans="1:5">
      <c r="A3350" s="546">
        <v>4502</v>
      </c>
      <c r="B3350" s="505" t="s">
        <v>12189</v>
      </c>
      <c r="C3350" s="547" t="s">
        <v>2877</v>
      </c>
      <c r="D3350" s="504" t="s">
        <v>2878</v>
      </c>
      <c r="E3350" s="193"/>
    </row>
    <row r="3351" spans="1:5">
      <c r="A3351" s="544">
        <v>4503</v>
      </c>
      <c r="B3351" s="503" t="s">
        <v>12190</v>
      </c>
      <c r="C3351" s="545" t="s">
        <v>2520</v>
      </c>
      <c r="D3351" s="502" t="s">
        <v>2521</v>
      </c>
      <c r="E3351" s="193"/>
    </row>
    <row r="3352" spans="1:5">
      <c r="A3352" s="546">
        <v>4504</v>
      </c>
      <c r="B3352" s="505" t="s">
        <v>12191</v>
      </c>
      <c r="C3352" s="547" t="s">
        <v>2633</v>
      </c>
      <c r="D3352" s="504" t="s">
        <v>2634</v>
      </c>
      <c r="E3352" s="193"/>
    </row>
    <row r="3353" spans="1:5">
      <c r="A3353" s="544">
        <v>4505</v>
      </c>
      <c r="B3353" s="503" t="s">
        <v>12192</v>
      </c>
      <c r="C3353" s="545" t="s">
        <v>2907</v>
      </c>
      <c r="D3353" s="502" t="s">
        <v>2908</v>
      </c>
      <c r="E3353" s="193"/>
    </row>
    <row r="3354" spans="1:5">
      <c r="A3354" s="546">
        <v>4506</v>
      </c>
      <c r="B3354" s="505" t="s">
        <v>12193</v>
      </c>
      <c r="C3354" s="547" t="s">
        <v>2912</v>
      </c>
      <c r="D3354" s="504" t="s">
        <v>2038</v>
      </c>
      <c r="E3354" s="193"/>
    </row>
    <row r="3355" spans="1:5" ht="29">
      <c r="A3355" s="544">
        <v>4507</v>
      </c>
      <c r="B3355" s="503" t="s">
        <v>12194</v>
      </c>
      <c r="C3355" s="545" t="s">
        <v>2550</v>
      </c>
      <c r="D3355" s="502" t="s">
        <v>2551</v>
      </c>
      <c r="E3355" s="193"/>
    </row>
    <row r="3356" spans="1:5">
      <c r="A3356" s="546">
        <v>4508</v>
      </c>
      <c r="B3356" s="505" t="s">
        <v>12195</v>
      </c>
      <c r="C3356" s="547" t="s">
        <v>2701</v>
      </c>
      <c r="D3356" s="504" t="s">
        <v>2702</v>
      </c>
      <c r="E3356" s="193"/>
    </row>
    <row r="3357" spans="1:5">
      <c r="A3357" s="544">
        <v>4509</v>
      </c>
      <c r="B3357" s="503" t="s">
        <v>12196</v>
      </c>
      <c r="C3357" s="545" t="s">
        <v>2673</v>
      </c>
      <c r="D3357" s="502" t="s">
        <v>2674</v>
      </c>
      <c r="E3357" s="193"/>
    </row>
    <row r="3358" spans="1:5">
      <c r="A3358" s="546">
        <v>4510</v>
      </c>
      <c r="B3358" s="505" t="s">
        <v>12197</v>
      </c>
      <c r="C3358" s="547" t="s">
        <v>2897</v>
      </c>
      <c r="D3358" s="504" t="s">
        <v>2898</v>
      </c>
      <c r="E3358" s="193"/>
    </row>
    <row r="3359" spans="1:5">
      <c r="A3359" s="544">
        <v>4511</v>
      </c>
      <c r="B3359" s="503" t="s">
        <v>12198</v>
      </c>
      <c r="C3359" s="545" t="s">
        <v>2695</v>
      </c>
      <c r="D3359" s="502" t="s">
        <v>2696</v>
      </c>
      <c r="E3359" s="193"/>
    </row>
    <row r="3360" spans="1:5">
      <c r="A3360" s="546">
        <v>4512</v>
      </c>
      <c r="B3360" s="505" t="s">
        <v>12199</v>
      </c>
      <c r="C3360" s="547" t="s">
        <v>2687</v>
      </c>
      <c r="D3360" s="504" t="s">
        <v>2688</v>
      </c>
      <c r="E3360" s="193"/>
    </row>
    <row r="3361" spans="1:5" ht="29">
      <c r="A3361" s="544">
        <v>4513</v>
      </c>
      <c r="B3361" s="503" t="s">
        <v>12200</v>
      </c>
      <c r="C3361" s="545" t="s">
        <v>2600</v>
      </c>
      <c r="D3361" s="502" t="s">
        <v>2601</v>
      </c>
      <c r="E3361" s="193"/>
    </row>
    <row r="3362" spans="1:5">
      <c r="A3362" s="546">
        <v>4514</v>
      </c>
      <c r="B3362" s="505" t="s">
        <v>12201</v>
      </c>
      <c r="C3362" s="547" t="s">
        <v>2748</v>
      </c>
      <c r="D3362" s="504" t="s">
        <v>2749</v>
      </c>
      <c r="E3362" s="193"/>
    </row>
    <row r="3363" spans="1:5">
      <c r="A3363" s="544">
        <v>4515</v>
      </c>
      <c r="B3363" s="503" t="s">
        <v>12202</v>
      </c>
      <c r="C3363" s="545" t="s">
        <v>9119</v>
      </c>
      <c r="D3363" s="502" t="s">
        <v>2821</v>
      </c>
      <c r="E3363" s="193"/>
    </row>
    <row r="3364" spans="1:5">
      <c r="A3364" s="546">
        <v>4516</v>
      </c>
      <c r="B3364" s="505" t="s">
        <v>12203</v>
      </c>
      <c r="C3364" s="547" t="s">
        <v>2550</v>
      </c>
      <c r="D3364" s="504" t="s">
        <v>2551</v>
      </c>
      <c r="E3364" s="193"/>
    </row>
    <row r="3365" spans="1:5">
      <c r="A3365" s="544">
        <v>4517</v>
      </c>
      <c r="B3365" s="503" t="s">
        <v>12204</v>
      </c>
      <c r="C3365" s="545" t="s">
        <v>2600</v>
      </c>
      <c r="D3365" s="502" t="s">
        <v>2601</v>
      </c>
      <c r="E3365" s="193"/>
    </row>
    <row r="3366" spans="1:5">
      <c r="A3366" s="546">
        <v>4518</v>
      </c>
      <c r="B3366" s="505" t="s">
        <v>12205</v>
      </c>
      <c r="C3366" s="547" t="s">
        <v>2633</v>
      </c>
      <c r="D3366" s="504" t="s">
        <v>2634</v>
      </c>
      <c r="E3366" s="193"/>
    </row>
    <row r="3367" spans="1:5">
      <c r="A3367" s="544">
        <v>4519</v>
      </c>
      <c r="B3367" s="503" t="s">
        <v>12206</v>
      </c>
      <c r="C3367" s="545" t="s">
        <v>2673</v>
      </c>
      <c r="D3367" s="502" t="s">
        <v>2674</v>
      </c>
      <c r="E3367" s="193"/>
    </row>
    <row r="3368" spans="1:5">
      <c r="A3368" s="546">
        <v>4520</v>
      </c>
      <c r="B3368" s="505" t="s">
        <v>12207</v>
      </c>
      <c r="C3368" s="547" t="s">
        <v>2685</v>
      </c>
      <c r="D3368" s="504" t="s">
        <v>2686</v>
      </c>
      <c r="E3368" s="193"/>
    </row>
    <row r="3369" spans="1:5">
      <c r="A3369" s="544">
        <v>4521</v>
      </c>
      <c r="B3369" s="503" t="s">
        <v>12208</v>
      </c>
      <c r="C3369" s="545" t="s">
        <v>12209</v>
      </c>
      <c r="D3369" s="502" t="s">
        <v>2858</v>
      </c>
      <c r="E3369" s="193"/>
    </row>
    <row r="3370" spans="1:5">
      <c r="A3370" s="546">
        <v>4522</v>
      </c>
      <c r="B3370" s="505" t="s">
        <v>12210</v>
      </c>
      <c r="C3370" s="547" t="s">
        <v>2897</v>
      </c>
      <c r="D3370" s="504" t="s">
        <v>2898</v>
      </c>
      <c r="E3370" s="193"/>
    </row>
    <row r="3371" spans="1:5">
      <c r="A3371" s="544">
        <v>4523</v>
      </c>
      <c r="B3371" s="503" t="s">
        <v>12211</v>
      </c>
      <c r="C3371" s="545" t="s">
        <v>2907</v>
      </c>
      <c r="D3371" s="502" t="s">
        <v>2908</v>
      </c>
      <c r="E3371" s="193"/>
    </row>
    <row r="3372" spans="1:5">
      <c r="A3372" s="546">
        <v>4524</v>
      </c>
      <c r="B3372" s="505" t="s">
        <v>12212</v>
      </c>
      <c r="C3372" s="547" t="s">
        <v>2673</v>
      </c>
      <c r="D3372" s="504" t="s">
        <v>2674</v>
      </c>
      <c r="E3372" s="193"/>
    </row>
    <row r="3373" spans="1:5">
      <c r="A3373" s="544">
        <v>4525</v>
      </c>
      <c r="B3373" s="503" t="s">
        <v>12213</v>
      </c>
      <c r="C3373" s="545" t="s">
        <v>2912</v>
      </c>
      <c r="D3373" s="502" t="s">
        <v>2038</v>
      </c>
      <c r="E3373" s="193"/>
    </row>
    <row r="3374" spans="1:5">
      <c r="A3374" s="546">
        <v>4526</v>
      </c>
      <c r="B3374" s="505" t="s">
        <v>12214</v>
      </c>
      <c r="C3374" s="547" t="s">
        <v>2770</v>
      </c>
      <c r="D3374" s="504" t="s">
        <v>2771</v>
      </c>
      <c r="E3374" s="193"/>
    </row>
    <row r="3375" spans="1:5">
      <c r="A3375" s="544">
        <v>4527</v>
      </c>
      <c r="B3375" s="503" t="s">
        <v>12215</v>
      </c>
      <c r="C3375" s="545" t="s">
        <v>2770</v>
      </c>
      <c r="D3375" s="502" t="s">
        <v>2771</v>
      </c>
      <c r="E3375" s="193"/>
    </row>
    <row r="3376" spans="1:5">
      <c r="A3376" s="546">
        <v>4528</v>
      </c>
      <c r="B3376" s="505" t="s">
        <v>12216</v>
      </c>
      <c r="C3376" s="547" t="s">
        <v>2515</v>
      </c>
      <c r="D3376" s="504" t="s">
        <v>1341</v>
      </c>
      <c r="E3376" s="193"/>
    </row>
    <row r="3377" spans="1:5">
      <c r="A3377" s="544">
        <v>4529</v>
      </c>
      <c r="B3377" s="503" t="s">
        <v>12217</v>
      </c>
      <c r="C3377" s="545" t="s">
        <v>2837</v>
      </c>
      <c r="D3377" s="502" t="s">
        <v>2838</v>
      </c>
      <c r="E3377" s="193"/>
    </row>
    <row r="3378" spans="1:5" ht="29">
      <c r="A3378" s="546">
        <v>4530</v>
      </c>
      <c r="B3378" s="505" t="s">
        <v>12218</v>
      </c>
      <c r="C3378" s="547" t="s">
        <v>2748</v>
      </c>
      <c r="D3378" s="504" t="s">
        <v>2749</v>
      </c>
      <c r="E3378" s="193"/>
    </row>
    <row r="3379" spans="1:5">
      <c r="A3379" s="544">
        <v>4531</v>
      </c>
      <c r="B3379" s="503" t="s">
        <v>12219</v>
      </c>
      <c r="C3379" s="545" t="s">
        <v>9119</v>
      </c>
      <c r="D3379" s="502" t="s">
        <v>2821</v>
      </c>
      <c r="E3379" s="193"/>
    </row>
    <row r="3380" spans="1:5">
      <c r="A3380" s="546">
        <v>4532</v>
      </c>
      <c r="B3380" s="505" t="s">
        <v>12220</v>
      </c>
      <c r="C3380" s="547" t="s">
        <v>9119</v>
      </c>
      <c r="D3380" s="504" t="s">
        <v>2821</v>
      </c>
      <c r="E3380" s="193"/>
    </row>
    <row r="3381" spans="1:5">
      <c r="A3381" s="544">
        <v>4533</v>
      </c>
      <c r="B3381" s="503" t="s">
        <v>12221</v>
      </c>
      <c r="C3381" s="545" t="s">
        <v>2485</v>
      </c>
      <c r="D3381" s="502" t="s">
        <v>2486</v>
      </c>
      <c r="E3381" s="193"/>
    </row>
    <row r="3382" spans="1:5">
      <c r="A3382" s="546">
        <v>4534</v>
      </c>
      <c r="B3382" s="505" t="s">
        <v>12222</v>
      </c>
      <c r="C3382" s="547" t="s">
        <v>2689</v>
      </c>
      <c r="D3382" s="504" t="s">
        <v>2690</v>
      </c>
      <c r="E3382" s="193"/>
    </row>
    <row r="3383" spans="1:5">
      <c r="A3383" s="544">
        <v>4535</v>
      </c>
      <c r="B3383" s="503" t="s">
        <v>12223</v>
      </c>
      <c r="C3383" s="545" t="s">
        <v>2672</v>
      </c>
      <c r="D3383" s="502" t="s">
        <v>1012</v>
      </c>
      <c r="E3383" s="193"/>
    </row>
    <row r="3384" spans="1:5">
      <c r="A3384" s="546">
        <v>4536</v>
      </c>
      <c r="B3384" s="505" t="s">
        <v>12224</v>
      </c>
      <c r="C3384" s="547" t="s">
        <v>2861</v>
      </c>
      <c r="D3384" s="504" t="s">
        <v>2862</v>
      </c>
      <c r="E3384" s="193"/>
    </row>
    <row r="3385" spans="1:5">
      <c r="A3385" s="544">
        <v>4537</v>
      </c>
      <c r="B3385" s="503" t="s">
        <v>12225</v>
      </c>
      <c r="C3385" s="545" t="s">
        <v>2670</v>
      </c>
      <c r="D3385" s="502" t="s">
        <v>2671</v>
      </c>
      <c r="E3385" s="193"/>
    </row>
    <row r="3386" spans="1:5">
      <c r="A3386" s="546">
        <v>4538</v>
      </c>
      <c r="B3386" s="505" t="s">
        <v>12226</v>
      </c>
      <c r="C3386" s="547" t="s">
        <v>2741</v>
      </c>
      <c r="D3386" s="504" t="s">
        <v>2742</v>
      </c>
      <c r="E3386" s="193"/>
    </row>
    <row r="3387" spans="1:5">
      <c r="A3387" s="544">
        <v>4539</v>
      </c>
      <c r="B3387" s="503" t="s">
        <v>12227</v>
      </c>
      <c r="C3387" s="545" t="s">
        <v>2837</v>
      </c>
      <c r="D3387" s="502" t="s">
        <v>2838</v>
      </c>
      <c r="E3387" s="193"/>
    </row>
    <row r="3388" spans="1:5">
      <c r="A3388" s="546">
        <v>4540</v>
      </c>
      <c r="B3388" s="505" t="s">
        <v>12228</v>
      </c>
      <c r="C3388" s="547" t="s">
        <v>2912</v>
      </c>
      <c r="D3388" s="504" t="s">
        <v>2038</v>
      </c>
      <c r="E3388" s="193"/>
    </row>
    <row r="3389" spans="1:5">
      <c r="A3389" s="544">
        <v>4541</v>
      </c>
      <c r="B3389" s="503" t="s">
        <v>12229</v>
      </c>
      <c r="C3389" s="545" t="s">
        <v>2837</v>
      </c>
      <c r="D3389" s="502" t="s">
        <v>2838</v>
      </c>
      <c r="E3389" s="193"/>
    </row>
    <row r="3390" spans="1:5">
      <c r="A3390" s="546">
        <v>4542</v>
      </c>
      <c r="B3390" s="505" t="s">
        <v>12230</v>
      </c>
      <c r="C3390" s="547" t="s">
        <v>2513</v>
      </c>
      <c r="D3390" s="504" t="s">
        <v>2514</v>
      </c>
      <c r="E3390" s="193"/>
    </row>
    <row r="3391" spans="1:5">
      <c r="A3391" s="544">
        <v>4543</v>
      </c>
      <c r="B3391" s="503" t="s">
        <v>12231</v>
      </c>
      <c r="C3391" s="545" t="s">
        <v>2673</v>
      </c>
      <c r="D3391" s="502" t="s">
        <v>2674</v>
      </c>
      <c r="E3391" s="193"/>
    </row>
    <row r="3392" spans="1:5">
      <c r="A3392" s="546">
        <v>4544</v>
      </c>
      <c r="B3392" s="505" t="s">
        <v>12232</v>
      </c>
      <c r="C3392" s="547" t="s">
        <v>2783</v>
      </c>
      <c r="D3392" s="504" t="s">
        <v>2784</v>
      </c>
      <c r="E3392" s="193"/>
    </row>
    <row r="3393" spans="1:5">
      <c r="A3393" s="544">
        <v>4545</v>
      </c>
      <c r="B3393" s="503" t="s">
        <v>12233</v>
      </c>
      <c r="C3393" s="545" t="s">
        <v>2672</v>
      </c>
      <c r="D3393" s="502" t="s">
        <v>1012</v>
      </c>
      <c r="E3393" s="193"/>
    </row>
    <row r="3394" spans="1:5">
      <c r="A3394" s="546">
        <v>4546</v>
      </c>
      <c r="B3394" s="505" t="s">
        <v>12234</v>
      </c>
      <c r="C3394" s="547" t="s">
        <v>2837</v>
      </c>
      <c r="D3394" s="504" t="s">
        <v>2838</v>
      </c>
      <c r="E3394" s="193"/>
    </row>
    <row r="3395" spans="1:5">
      <c r="A3395" s="544">
        <v>4547</v>
      </c>
      <c r="B3395" s="503" t="s">
        <v>12235</v>
      </c>
      <c r="C3395" s="545" t="s">
        <v>2837</v>
      </c>
      <c r="D3395" s="502" t="s">
        <v>2838</v>
      </c>
      <c r="E3395" s="193"/>
    </row>
    <row r="3396" spans="1:5">
      <c r="A3396" s="546">
        <v>4548</v>
      </c>
      <c r="B3396" s="505" t="s">
        <v>12236</v>
      </c>
      <c r="C3396" s="547" t="s">
        <v>2912</v>
      </c>
      <c r="D3396" s="504" t="s">
        <v>2038</v>
      </c>
      <c r="E3396" s="193"/>
    </row>
    <row r="3397" spans="1:5">
      <c r="A3397" s="544">
        <v>4549</v>
      </c>
      <c r="B3397" s="503" t="s">
        <v>12237</v>
      </c>
      <c r="C3397" s="545" t="s">
        <v>2485</v>
      </c>
      <c r="D3397" s="502" t="s">
        <v>2486</v>
      </c>
      <c r="E3397" s="193"/>
    </row>
    <row r="3398" spans="1:5">
      <c r="A3398" s="546">
        <v>4550</v>
      </c>
      <c r="B3398" s="505" t="s">
        <v>12238</v>
      </c>
      <c r="C3398" s="547" t="s">
        <v>2912</v>
      </c>
      <c r="D3398" s="504" t="s">
        <v>2038</v>
      </c>
      <c r="E3398" s="193"/>
    </row>
    <row r="3399" spans="1:5">
      <c r="A3399" s="544">
        <v>4551</v>
      </c>
      <c r="B3399" s="503" t="s">
        <v>12239</v>
      </c>
      <c r="C3399" s="545" t="s">
        <v>2731</v>
      </c>
      <c r="D3399" s="502" t="s">
        <v>2732</v>
      </c>
      <c r="E3399" s="193"/>
    </row>
    <row r="3400" spans="1:5">
      <c r="A3400" s="546">
        <v>4552</v>
      </c>
      <c r="B3400" s="505" t="s">
        <v>12240</v>
      </c>
      <c r="C3400" s="547" t="s">
        <v>2550</v>
      </c>
      <c r="D3400" s="504" t="s">
        <v>2551</v>
      </c>
      <c r="E3400" s="193"/>
    </row>
    <row r="3401" spans="1:5">
      <c r="A3401" s="544">
        <v>4553</v>
      </c>
      <c r="B3401" s="503" t="s">
        <v>12241</v>
      </c>
      <c r="C3401" s="545" t="s">
        <v>2814</v>
      </c>
      <c r="D3401" s="502" t="s">
        <v>2815</v>
      </c>
      <c r="E3401" s="193"/>
    </row>
    <row r="3402" spans="1:5">
      <c r="A3402" s="546">
        <v>4554</v>
      </c>
      <c r="B3402" s="505" t="s">
        <v>12242</v>
      </c>
      <c r="C3402" s="547" t="s">
        <v>2748</v>
      </c>
      <c r="D3402" s="504" t="s">
        <v>2749</v>
      </c>
      <c r="E3402" s="193"/>
    </row>
    <row r="3403" spans="1:5">
      <c r="A3403" s="544">
        <v>4555</v>
      </c>
      <c r="B3403" s="503" t="s">
        <v>12243</v>
      </c>
      <c r="C3403" s="545" t="s">
        <v>2737</v>
      </c>
      <c r="D3403" s="502" t="s">
        <v>2738</v>
      </c>
      <c r="E3403" s="193"/>
    </row>
    <row r="3404" spans="1:5">
      <c r="A3404" s="546">
        <v>4556</v>
      </c>
      <c r="B3404" s="505" t="s">
        <v>12244</v>
      </c>
      <c r="C3404" s="547" t="s">
        <v>12209</v>
      </c>
      <c r="D3404" s="504" t="s">
        <v>2858</v>
      </c>
      <c r="E3404" s="193"/>
    </row>
    <row r="3405" spans="1:5">
      <c r="A3405" s="544">
        <v>4557</v>
      </c>
      <c r="B3405" s="503" t="s">
        <v>12245</v>
      </c>
      <c r="C3405" s="545" t="s">
        <v>2877</v>
      </c>
      <c r="D3405" s="502" t="s">
        <v>2878</v>
      </c>
      <c r="E3405" s="193"/>
    </row>
    <row r="3406" spans="1:5">
      <c r="A3406" s="546">
        <v>4558</v>
      </c>
      <c r="B3406" s="505" t="s">
        <v>12246</v>
      </c>
      <c r="C3406" s="547" t="s">
        <v>2485</v>
      </c>
      <c r="D3406" s="504" t="s">
        <v>2486</v>
      </c>
      <c r="E3406" s="193"/>
    </row>
    <row r="3407" spans="1:5">
      <c r="A3407" s="544">
        <v>4559</v>
      </c>
      <c r="B3407" s="503" t="s">
        <v>12247</v>
      </c>
      <c r="C3407" s="545" t="s">
        <v>2837</v>
      </c>
      <c r="D3407" s="502" t="s">
        <v>2838</v>
      </c>
      <c r="E3407" s="193"/>
    </row>
    <row r="3408" spans="1:5">
      <c r="A3408" s="546">
        <v>4560</v>
      </c>
      <c r="B3408" s="505" t="s">
        <v>12248</v>
      </c>
      <c r="C3408" s="547" t="s">
        <v>2723</v>
      </c>
      <c r="D3408" s="504" t="s">
        <v>2724</v>
      </c>
      <c r="E3408" s="193"/>
    </row>
    <row r="3409" spans="1:5">
      <c r="A3409" s="544">
        <v>4561</v>
      </c>
      <c r="B3409" s="503" t="s">
        <v>12249</v>
      </c>
      <c r="C3409" s="545" t="s">
        <v>2938</v>
      </c>
      <c r="D3409" s="502" t="s">
        <v>2939</v>
      </c>
      <c r="E3409" s="193"/>
    </row>
    <row r="3410" spans="1:5" ht="29">
      <c r="A3410" s="546">
        <v>4562</v>
      </c>
      <c r="B3410" s="505" t="s">
        <v>12250</v>
      </c>
      <c r="C3410" s="547" t="s">
        <v>2600</v>
      </c>
      <c r="D3410" s="504" t="s">
        <v>2601</v>
      </c>
      <c r="E3410" s="193"/>
    </row>
    <row r="3411" spans="1:5">
      <c r="A3411" s="544">
        <v>4563</v>
      </c>
      <c r="B3411" s="503" t="s">
        <v>12251</v>
      </c>
      <c r="C3411" s="545" t="s">
        <v>2897</v>
      </c>
      <c r="D3411" s="502" t="s">
        <v>2898</v>
      </c>
      <c r="E3411" s="193"/>
    </row>
    <row r="3412" spans="1:5">
      <c r="A3412" s="546">
        <v>4564</v>
      </c>
      <c r="B3412" s="505" t="s">
        <v>12252</v>
      </c>
      <c r="C3412" s="547" t="s">
        <v>2808</v>
      </c>
      <c r="D3412" s="504" t="s">
        <v>2809</v>
      </c>
      <c r="E3412" s="193"/>
    </row>
    <row r="3413" spans="1:5">
      <c r="A3413" s="544">
        <v>4565</v>
      </c>
      <c r="B3413" s="503" t="s">
        <v>12253</v>
      </c>
      <c r="C3413" s="545" t="s">
        <v>2912</v>
      </c>
      <c r="D3413" s="502" t="s">
        <v>2038</v>
      </c>
      <c r="E3413" s="193"/>
    </row>
    <row r="3414" spans="1:5">
      <c r="A3414" s="546">
        <v>4566</v>
      </c>
      <c r="B3414" s="505" t="s">
        <v>12254</v>
      </c>
      <c r="C3414" s="547" t="s">
        <v>2758</v>
      </c>
      <c r="D3414" s="504" t="s">
        <v>2759</v>
      </c>
      <c r="E3414" s="193"/>
    </row>
    <row r="3415" spans="1:5">
      <c r="A3415" s="544">
        <v>4567</v>
      </c>
      <c r="B3415" s="503" t="s">
        <v>12255</v>
      </c>
      <c r="C3415" s="545" t="s">
        <v>2550</v>
      </c>
      <c r="D3415" s="502" t="s">
        <v>2551</v>
      </c>
      <c r="E3415" s="193"/>
    </row>
    <row r="3416" spans="1:5">
      <c r="A3416" s="546">
        <v>4568</v>
      </c>
      <c r="B3416" s="505" t="s">
        <v>12256</v>
      </c>
      <c r="C3416" s="547" t="s">
        <v>2748</v>
      </c>
      <c r="D3416" s="504" t="s">
        <v>2749</v>
      </c>
      <c r="E3416" s="193"/>
    </row>
    <row r="3417" spans="1:5" ht="29">
      <c r="A3417" s="544">
        <v>4569</v>
      </c>
      <c r="B3417" s="503" t="s">
        <v>12257</v>
      </c>
      <c r="C3417" s="545" t="s">
        <v>2907</v>
      </c>
      <c r="D3417" s="502" t="s">
        <v>2908</v>
      </c>
      <c r="E3417" s="193"/>
    </row>
    <row r="3418" spans="1:5">
      <c r="A3418" s="546">
        <v>4570</v>
      </c>
      <c r="B3418" s="505" t="s">
        <v>12258</v>
      </c>
      <c r="C3418" s="547" t="s">
        <v>2867</v>
      </c>
      <c r="D3418" s="504" t="s">
        <v>2868</v>
      </c>
      <c r="E3418" s="193"/>
    </row>
    <row r="3419" spans="1:5">
      <c r="A3419" s="544">
        <v>4571</v>
      </c>
      <c r="B3419" s="503" t="s">
        <v>12259</v>
      </c>
      <c r="C3419" s="545" t="s">
        <v>2689</v>
      </c>
      <c r="D3419" s="502" t="s">
        <v>2690</v>
      </c>
      <c r="E3419" s="193"/>
    </row>
    <row r="3420" spans="1:5">
      <c r="A3420" s="546">
        <v>4572</v>
      </c>
      <c r="B3420" s="505" t="s">
        <v>12260</v>
      </c>
      <c r="C3420" s="547" t="s">
        <v>2568</v>
      </c>
      <c r="D3420" s="504" t="s">
        <v>2569</v>
      </c>
      <c r="E3420" s="193"/>
    </row>
    <row r="3421" spans="1:5">
      <c r="A3421" s="544">
        <v>4573</v>
      </c>
      <c r="B3421" s="503" t="s">
        <v>12261</v>
      </c>
      <c r="C3421" s="545" t="s">
        <v>2902</v>
      </c>
      <c r="D3421" s="502" t="s">
        <v>2053</v>
      </c>
      <c r="E3421" s="193"/>
    </row>
    <row r="3422" spans="1:5">
      <c r="A3422" s="546">
        <v>4574</v>
      </c>
      <c r="B3422" s="505" t="s">
        <v>12262</v>
      </c>
      <c r="C3422" s="547" t="s">
        <v>2859</v>
      </c>
      <c r="D3422" s="504" t="s">
        <v>2860</v>
      </c>
      <c r="E3422" s="193"/>
    </row>
    <row r="3423" spans="1:5">
      <c r="A3423" s="544">
        <v>4575</v>
      </c>
      <c r="B3423" s="503" t="s">
        <v>12263</v>
      </c>
      <c r="C3423" s="545" t="s">
        <v>2568</v>
      </c>
      <c r="D3423" s="502" t="s">
        <v>2569</v>
      </c>
      <c r="E3423" s="193"/>
    </row>
    <row r="3424" spans="1:5">
      <c r="A3424" s="546">
        <v>4576</v>
      </c>
      <c r="B3424" s="505" t="s">
        <v>12264</v>
      </c>
      <c r="C3424" s="547" t="s">
        <v>2905</v>
      </c>
      <c r="D3424" s="504" t="s">
        <v>2906</v>
      </c>
      <c r="E3424" s="193"/>
    </row>
    <row r="3425" spans="1:5">
      <c r="A3425" s="544">
        <v>4577</v>
      </c>
      <c r="B3425" s="503" t="s">
        <v>12265</v>
      </c>
      <c r="C3425" s="545" t="s">
        <v>2677</v>
      </c>
      <c r="D3425" s="502" t="s">
        <v>2678</v>
      </c>
      <c r="E3425" s="193"/>
    </row>
    <row r="3426" spans="1:5">
      <c r="A3426" s="546">
        <v>4578</v>
      </c>
      <c r="B3426" s="505" t="s">
        <v>12266</v>
      </c>
      <c r="C3426" s="547" t="s">
        <v>2677</v>
      </c>
      <c r="D3426" s="504" t="s">
        <v>2678</v>
      </c>
      <c r="E3426" s="193"/>
    </row>
    <row r="3427" spans="1:5">
      <c r="A3427" s="544">
        <v>4579</v>
      </c>
      <c r="B3427" s="503" t="s">
        <v>12267</v>
      </c>
      <c r="C3427" s="545" t="s">
        <v>2859</v>
      </c>
      <c r="D3427" s="502" t="s">
        <v>2860</v>
      </c>
      <c r="E3427" s="193"/>
    </row>
    <row r="3428" spans="1:5">
      <c r="A3428" s="546">
        <v>4580</v>
      </c>
      <c r="B3428" s="505" t="s">
        <v>12268</v>
      </c>
      <c r="C3428" s="547" t="s">
        <v>2912</v>
      </c>
      <c r="D3428" s="504" t="s">
        <v>2038</v>
      </c>
      <c r="E3428" s="193"/>
    </row>
    <row r="3429" spans="1:5">
      <c r="A3429" s="544">
        <v>4581</v>
      </c>
      <c r="B3429" s="503" t="s">
        <v>12269</v>
      </c>
      <c r="C3429" s="545" t="s">
        <v>2485</v>
      </c>
      <c r="D3429" s="502" t="s">
        <v>2486</v>
      </c>
      <c r="E3429" s="193"/>
    </row>
    <row r="3430" spans="1:5">
      <c r="A3430" s="546">
        <v>4582</v>
      </c>
      <c r="B3430" s="505" t="s">
        <v>12270</v>
      </c>
      <c r="C3430" s="547" t="s">
        <v>2919</v>
      </c>
      <c r="D3430" s="504" t="s">
        <v>2920</v>
      </c>
      <c r="E3430" s="193"/>
    </row>
    <row r="3431" spans="1:5">
      <c r="A3431" s="544">
        <v>4583</v>
      </c>
      <c r="B3431" s="503" t="s">
        <v>12271</v>
      </c>
      <c r="C3431" s="545" t="s">
        <v>2485</v>
      </c>
      <c r="D3431" s="502" t="s">
        <v>2486</v>
      </c>
      <c r="E3431" s="193"/>
    </row>
    <row r="3432" spans="1:5" ht="29">
      <c r="A3432" s="546">
        <v>4584</v>
      </c>
      <c r="B3432" s="505" t="s">
        <v>12272</v>
      </c>
      <c r="C3432" s="547" t="s">
        <v>2877</v>
      </c>
      <c r="D3432" s="504" t="s">
        <v>2878</v>
      </c>
      <c r="E3432" s="193"/>
    </row>
    <row r="3433" spans="1:5">
      <c r="A3433" s="544">
        <v>4585</v>
      </c>
      <c r="B3433" s="503" t="s">
        <v>12273</v>
      </c>
      <c r="C3433" s="545" t="s">
        <v>2568</v>
      </c>
      <c r="D3433" s="502" t="s">
        <v>2569</v>
      </c>
      <c r="E3433" s="193"/>
    </row>
    <row r="3434" spans="1:5">
      <c r="A3434" s="546">
        <v>4586</v>
      </c>
      <c r="B3434" s="505" t="s">
        <v>12274</v>
      </c>
      <c r="C3434" s="547" t="s">
        <v>2837</v>
      </c>
      <c r="D3434" s="504" t="s">
        <v>2838</v>
      </c>
      <c r="E3434" s="193"/>
    </row>
    <row r="3435" spans="1:5" ht="29">
      <c r="A3435" s="544">
        <v>4587</v>
      </c>
      <c r="B3435" s="503" t="s">
        <v>12275</v>
      </c>
      <c r="C3435" s="545" t="s">
        <v>2919</v>
      </c>
      <c r="D3435" s="502" t="s">
        <v>2920</v>
      </c>
      <c r="E3435" s="193"/>
    </row>
    <row r="3436" spans="1:5">
      <c r="A3436" s="546">
        <v>4588</v>
      </c>
      <c r="B3436" s="505" t="s">
        <v>12276</v>
      </c>
      <c r="C3436" s="547" t="s">
        <v>2897</v>
      </c>
      <c r="D3436" s="504" t="s">
        <v>2898</v>
      </c>
      <c r="E3436" s="193"/>
    </row>
    <row r="3437" spans="1:5">
      <c r="A3437" s="544">
        <v>4589</v>
      </c>
      <c r="B3437" s="503" t="s">
        <v>12277</v>
      </c>
      <c r="C3437" s="545" t="s">
        <v>2897</v>
      </c>
      <c r="D3437" s="502" t="s">
        <v>2898</v>
      </c>
      <c r="E3437" s="193"/>
    </row>
    <row r="3438" spans="1:5">
      <c r="A3438" s="546">
        <v>4590</v>
      </c>
      <c r="B3438" s="505" t="s">
        <v>12278</v>
      </c>
      <c r="C3438" s="547" t="s">
        <v>2770</v>
      </c>
      <c r="D3438" s="504" t="s">
        <v>2771</v>
      </c>
      <c r="E3438" s="193"/>
    </row>
    <row r="3439" spans="1:5">
      <c r="A3439" s="544">
        <v>4591</v>
      </c>
      <c r="B3439" s="503" t="s">
        <v>12279</v>
      </c>
      <c r="C3439" s="545" t="s">
        <v>2814</v>
      </c>
      <c r="D3439" s="502" t="s">
        <v>2815</v>
      </c>
      <c r="E3439" s="193"/>
    </row>
    <row r="3440" spans="1:5">
      <c r="A3440" s="546">
        <v>4592</v>
      </c>
      <c r="B3440" s="505" t="s">
        <v>12280</v>
      </c>
      <c r="C3440" s="547" t="s">
        <v>2677</v>
      </c>
      <c r="D3440" s="504" t="s">
        <v>2678</v>
      </c>
      <c r="E3440" s="193"/>
    </row>
    <row r="3441" spans="1:5">
      <c r="A3441" s="544">
        <v>4593</v>
      </c>
      <c r="B3441" s="503" t="s">
        <v>12281</v>
      </c>
      <c r="C3441" s="545" t="s">
        <v>2855</v>
      </c>
      <c r="D3441" s="502" t="s">
        <v>2856</v>
      </c>
      <c r="E3441" s="193"/>
    </row>
    <row r="3442" spans="1:5" ht="29">
      <c r="A3442" s="546">
        <v>4594</v>
      </c>
      <c r="B3442" s="505" t="s">
        <v>12282</v>
      </c>
      <c r="C3442" s="547" t="s">
        <v>2783</v>
      </c>
      <c r="D3442" s="504" t="s">
        <v>2784</v>
      </c>
      <c r="E3442" s="193"/>
    </row>
    <row r="3443" spans="1:5" ht="29">
      <c r="A3443" s="544">
        <v>4595</v>
      </c>
      <c r="B3443" s="503" t="s">
        <v>12283</v>
      </c>
      <c r="C3443" s="545" t="s">
        <v>2783</v>
      </c>
      <c r="D3443" s="502" t="s">
        <v>2784</v>
      </c>
      <c r="E3443" s="193"/>
    </row>
    <row r="3444" spans="1:5">
      <c r="A3444" s="546">
        <v>4596</v>
      </c>
      <c r="B3444" s="505" t="s">
        <v>12284</v>
      </c>
      <c r="C3444" s="547" t="s">
        <v>2783</v>
      </c>
      <c r="D3444" s="504" t="s">
        <v>2784</v>
      </c>
      <c r="E3444" s="193"/>
    </row>
    <row r="3445" spans="1:5">
      <c r="A3445" s="544">
        <v>4597</v>
      </c>
      <c r="B3445" s="503" t="s">
        <v>12285</v>
      </c>
      <c r="C3445" s="545" t="s">
        <v>2912</v>
      </c>
      <c r="D3445" s="502" t="s">
        <v>2038</v>
      </c>
      <c r="E3445" s="193"/>
    </row>
    <row r="3446" spans="1:5">
      <c r="A3446" s="546">
        <v>4598</v>
      </c>
      <c r="B3446" s="505" t="s">
        <v>12286</v>
      </c>
      <c r="C3446" s="547" t="s">
        <v>2940</v>
      </c>
      <c r="D3446" s="504" t="s">
        <v>2941</v>
      </c>
      <c r="E3446" s="193"/>
    </row>
    <row r="3447" spans="1:5">
      <c r="A3447" s="544">
        <v>4599</v>
      </c>
      <c r="B3447" s="503" t="s">
        <v>12287</v>
      </c>
      <c r="C3447" s="545" t="s">
        <v>9119</v>
      </c>
      <c r="D3447" s="502" t="s">
        <v>2821</v>
      </c>
      <c r="E3447" s="193"/>
    </row>
    <row r="3448" spans="1:5">
      <c r="A3448" s="546">
        <v>4600</v>
      </c>
      <c r="B3448" s="505" t="s">
        <v>12288</v>
      </c>
      <c r="C3448" s="547" t="s">
        <v>9119</v>
      </c>
      <c r="D3448" s="504" t="s">
        <v>2821</v>
      </c>
      <c r="E3448" s="193"/>
    </row>
    <row r="3449" spans="1:5">
      <c r="A3449" s="544">
        <v>4601</v>
      </c>
      <c r="B3449" s="503" t="s">
        <v>12289</v>
      </c>
      <c r="C3449" s="545" t="s">
        <v>2550</v>
      </c>
      <c r="D3449" s="502" t="s">
        <v>2551</v>
      </c>
      <c r="E3449" s="193"/>
    </row>
    <row r="3450" spans="1:5">
      <c r="A3450" s="546">
        <v>4602</v>
      </c>
      <c r="B3450" s="505" t="s">
        <v>12290</v>
      </c>
      <c r="C3450" s="547" t="s">
        <v>2633</v>
      </c>
      <c r="D3450" s="504" t="s">
        <v>2634</v>
      </c>
      <c r="E3450" s="193"/>
    </row>
    <row r="3451" spans="1:5">
      <c r="A3451" s="544">
        <v>4603</v>
      </c>
      <c r="B3451" s="503" t="s">
        <v>12291</v>
      </c>
      <c r="C3451" s="545" t="s">
        <v>2701</v>
      </c>
      <c r="D3451" s="502" t="s">
        <v>2702</v>
      </c>
      <c r="E3451" s="193"/>
    </row>
    <row r="3452" spans="1:5">
      <c r="A3452" s="546">
        <v>4604</v>
      </c>
      <c r="B3452" s="505" t="s">
        <v>12292</v>
      </c>
      <c r="C3452" s="547" t="s">
        <v>2938</v>
      </c>
      <c r="D3452" s="504" t="s">
        <v>2939</v>
      </c>
      <c r="E3452" s="193"/>
    </row>
    <row r="3453" spans="1:5">
      <c r="A3453" s="544">
        <v>4605</v>
      </c>
      <c r="B3453" s="503" t="s">
        <v>12293</v>
      </c>
      <c r="C3453" s="545" t="s">
        <v>2942</v>
      </c>
      <c r="D3453" s="502" t="s">
        <v>2943</v>
      </c>
      <c r="E3453" s="193"/>
    </row>
    <row r="3454" spans="1:5">
      <c r="A3454" s="546">
        <v>4607</v>
      </c>
      <c r="B3454" s="505" t="s">
        <v>12294</v>
      </c>
      <c r="C3454" s="547" t="s">
        <v>2915</v>
      </c>
      <c r="D3454" s="504" t="s">
        <v>2916</v>
      </c>
      <c r="E3454" s="193"/>
    </row>
    <row r="3455" spans="1:5">
      <c r="A3455" s="544">
        <v>4608</v>
      </c>
      <c r="B3455" s="503" t="s">
        <v>12295</v>
      </c>
      <c r="C3455" s="545" t="s">
        <v>2915</v>
      </c>
      <c r="D3455" s="502" t="s">
        <v>2916</v>
      </c>
      <c r="E3455" s="193"/>
    </row>
    <row r="3456" spans="1:5">
      <c r="A3456" s="546">
        <v>4609</v>
      </c>
      <c r="B3456" s="505" t="s">
        <v>12296</v>
      </c>
      <c r="C3456" s="547" t="s">
        <v>2915</v>
      </c>
      <c r="D3456" s="504" t="s">
        <v>2916</v>
      </c>
      <c r="E3456" s="193"/>
    </row>
    <row r="3457" spans="1:5">
      <c r="A3457" s="544">
        <v>4610</v>
      </c>
      <c r="B3457" s="503" t="s">
        <v>12297</v>
      </c>
      <c r="C3457" s="545" t="s">
        <v>2915</v>
      </c>
      <c r="D3457" s="502" t="s">
        <v>2916</v>
      </c>
      <c r="E3457" s="193"/>
    </row>
    <row r="3458" spans="1:5">
      <c r="A3458" s="546">
        <v>4611</v>
      </c>
      <c r="B3458" s="505" t="s">
        <v>12298</v>
      </c>
      <c r="C3458" s="547" t="s">
        <v>2915</v>
      </c>
      <c r="D3458" s="504" t="s">
        <v>2916</v>
      </c>
      <c r="E3458" s="193"/>
    </row>
    <row r="3459" spans="1:5">
      <c r="A3459" s="544">
        <v>4612</v>
      </c>
      <c r="B3459" s="503" t="s">
        <v>12299</v>
      </c>
      <c r="C3459" s="545" t="s">
        <v>2915</v>
      </c>
      <c r="D3459" s="502" t="s">
        <v>2916</v>
      </c>
      <c r="E3459" s="193"/>
    </row>
    <row r="3460" spans="1:5">
      <c r="A3460" s="546">
        <v>4613</v>
      </c>
      <c r="B3460" s="505" t="s">
        <v>12300</v>
      </c>
      <c r="C3460" s="547" t="s">
        <v>2915</v>
      </c>
      <c r="D3460" s="504" t="s">
        <v>2916</v>
      </c>
      <c r="E3460" s="193"/>
    </row>
    <row r="3461" spans="1:5">
      <c r="A3461" s="544">
        <v>4614</v>
      </c>
      <c r="B3461" s="503" t="s">
        <v>12301</v>
      </c>
      <c r="C3461" s="545" t="s">
        <v>2915</v>
      </c>
      <c r="D3461" s="502" t="s">
        <v>2916</v>
      </c>
      <c r="E3461" s="193"/>
    </row>
    <row r="3462" spans="1:5">
      <c r="A3462" s="546">
        <v>4615</v>
      </c>
      <c r="B3462" s="505" t="s">
        <v>12302</v>
      </c>
      <c r="C3462" s="547" t="s">
        <v>2915</v>
      </c>
      <c r="D3462" s="504" t="s">
        <v>2916</v>
      </c>
      <c r="E3462" s="193"/>
    </row>
    <row r="3463" spans="1:5">
      <c r="A3463" s="544">
        <v>4616</v>
      </c>
      <c r="B3463" s="503" t="s">
        <v>12303</v>
      </c>
      <c r="C3463" s="545" t="s">
        <v>2915</v>
      </c>
      <c r="D3463" s="502" t="s">
        <v>2916</v>
      </c>
      <c r="E3463" s="193"/>
    </row>
    <row r="3464" spans="1:5">
      <c r="A3464" s="546">
        <v>4617</v>
      </c>
      <c r="B3464" s="505" t="s">
        <v>12304</v>
      </c>
      <c r="C3464" s="547" t="s">
        <v>2915</v>
      </c>
      <c r="D3464" s="504" t="s">
        <v>2916</v>
      </c>
      <c r="E3464" s="193"/>
    </row>
    <row r="3465" spans="1:5">
      <c r="A3465" s="544">
        <v>4618</v>
      </c>
      <c r="B3465" s="503" t="s">
        <v>12305</v>
      </c>
      <c r="C3465" s="545" t="s">
        <v>2915</v>
      </c>
      <c r="D3465" s="502" t="s">
        <v>2916</v>
      </c>
      <c r="E3465" s="193"/>
    </row>
    <row r="3466" spans="1:5">
      <c r="A3466" s="546">
        <v>4619</v>
      </c>
      <c r="B3466" s="505" t="s">
        <v>12306</v>
      </c>
      <c r="C3466" s="547" t="s">
        <v>2915</v>
      </c>
      <c r="D3466" s="504" t="s">
        <v>2916</v>
      </c>
      <c r="E3466" s="193"/>
    </row>
    <row r="3467" spans="1:5">
      <c r="A3467" s="544">
        <v>4620</v>
      </c>
      <c r="B3467" s="503" t="s">
        <v>12307</v>
      </c>
      <c r="C3467" s="545" t="s">
        <v>2915</v>
      </c>
      <c r="D3467" s="502" t="s">
        <v>2916</v>
      </c>
      <c r="E3467" s="193"/>
    </row>
    <row r="3468" spans="1:5">
      <c r="A3468" s="546">
        <v>4621</v>
      </c>
      <c r="B3468" s="505" t="s">
        <v>12308</v>
      </c>
      <c r="C3468" s="547" t="s">
        <v>2915</v>
      </c>
      <c r="D3468" s="504" t="s">
        <v>2916</v>
      </c>
      <c r="E3468" s="193"/>
    </row>
    <row r="3469" spans="1:5">
      <c r="A3469" s="544">
        <v>4622</v>
      </c>
      <c r="B3469" s="503" t="s">
        <v>12309</v>
      </c>
      <c r="C3469" s="545" t="s">
        <v>2915</v>
      </c>
      <c r="D3469" s="502" t="s">
        <v>2916</v>
      </c>
      <c r="E3469" s="193"/>
    </row>
    <row r="3470" spans="1:5">
      <c r="A3470" s="546">
        <v>4623</v>
      </c>
      <c r="B3470" s="505" t="s">
        <v>12310</v>
      </c>
      <c r="C3470" s="547" t="s">
        <v>2915</v>
      </c>
      <c r="D3470" s="504" t="s">
        <v>2916</v>
      </c>
      <c r="E3470" s="193"/>
    </row>
    <row r="3471" spans="1:5">
      <c r="A3471" s="544">
        <v>4624</v>
      </c>
      <c r="B3471" s="503" t="s">
        <v>12311</v>
      </c>
      <c r="C3471" s="545" t="s">
        <v>2915</v>
      </c>
      <c r="D3471" s="502" t="s">
        <v>2916</v>
      </c>
      <c r="E3471" s="193"/>
    </row>
    <row r="3472" spans="1:5">
      <c r="A3472" s="546">
        <v>4625</v>
      </c>
      <c r="B3472" s="505" t="s">
        <v>12312</v>
      </c>
      <c r="C3472" s="547" t="s">
        <v>2915</v>
      </c>
      <c r="D3472" s="504" t="s">
        <v>2916</v>
      </c>
      <c r="E3472" s="193"/>
    </row>
    <row r="3473" spans="1:5">
      <c r="A3473" s="544">
        <v>4626</v>
      </c>
      <c r="B3473" s="503" t="s">
        <v>12313</v>
      </c>
      <c r="C3473" s="545" t="s">
        <v>2915</v>
      </c>
      <c r="D3473" s="502" t="s">
        <v>2916</v>
      </c>
      <c r="E3473" s="193"/>
    </row>
    <row r="3474" spans="1:5">
      <c r="A3474" s="546">
        <v>4627</v>
      </c>
      <c r="B3474" s="505" t="s">
        <v>12314</v>
      </c>
      <c r="C3474" s="547" t="s">
        <v>2915</v>
      </c>
      <c r="D3474" s="504" t="s">
        <v>2916</v>
      </c>
      <c r="E3474" s="193"/>
    </row>
    <row r="3475" spans="1:5">
      <c r="A3475" s="544">
        <v>4628</v>
      </c>
      <c r="B3475" s="503" t="s">
        <v>12315</v>
      </c>
      <c r="C3475" s="545" t="s">
        <v>2915</v>
      </c>
      <c r="D3475" s="502" t="s">
        <v>2916</v>
      </c>
      <c r="E3475" s="193"/>
    </row>
    <row r="3476" spans="1:5">
      <c r="A3476" s="546">
        <v>4629</v>
      </c>
      <c r="B3476" s="505" t="s">
        <v>12316</v>
      </c>
      <c r="C3476" s="547" t="s">
        <v>2915</v>
      </c>
      <c r="D3476" s="504" t="s">
        <v>2916</v>
      </c>
      <c r="E3476" s="193"/>
    </row>
    <row r="3477" spans="1:5">
      <c r="A3477" s="544">
        <v>4630</v>
      </c>
      <c r="B3477" s="503" t="s">
        <v>12317</v>
      </c>
      <c r="C3477" s="545" t="s">
        <v>2915</v>
      </c>
      <c r="D3477" s="502" t="s">
        <v>2916</v>
      </c>
      <c r="E3477" s="193"/>
    </row>
    <row r="3478" spans="1:5">
      <c r="A3478" s="546">
        <v>4631</v>
      </c>
      <c r="B3478" s="505" t="s">
        <v>12318</v>
      </c>
      <c r="C3478" s="547" t="s">
        <v>2915</v>
      </c>
      <c r="D3478" s="504" t="s">
        <v>2916</v>
      </c>
      <c r="E3478" s="193"/>
    </row>
    <row r="3479" spans="1:5">
      <c r="A3479" s="544">
        <v>4632</v>
      </c>
      <c r="B3479" s="503" t="s">
        <v>12319</v>
      </c>
      <c r="C3479" s="545" t="s">
        <v>2915</v>
      </c>
      <c r="D3479" s="502" t="s">
        <v>2916</v>
      </c>
      <c r="E3479" s="193"/>
    </row>
    <row r="3480" spans="1:5">
      <c r="A3480" s="546">
        <v>4633</v>
      </c>
      <c r="B3480" s="505" t="s">
        <v>12320</v>
      </c>
      <c r="C3480" s="547" t="s">
        <v>2915</v>
      </c>
      <c r="D3480" s="504" t="s">
        <v>2916</v>
      </c>
      <c r="E3480" s="193"/>
    </row>
    <row r="3481" spans="1:5">
      <c r="A3481" s="544">
        <v>4634</v>
      </c>
      <c r="B3481" s="503" t="s">
        <v>12321</v>
      </c>
      <c r="C3481" s="545" t="s">
        <v>2915</v>
      </c>
      <c r="D3481" s="502" t="s">
        <v>2916</v>
      </c>
      <c r="E3481" s="193"/>
    </row>
    <row r="3482" spans="1:5">
      <c r="A3482" s="546">
        <v>4635</v>
      </c>
      <c r="B3482" s="505" t="s">
        <v>12322</v>
      </c>
      <c r="C3482" s="547" t="s">
        <v>2915</v>
      </c>
      <c r="D3482" s="504" t="s">
        <v>2916</v>
      </c>
      <c r="E3482" s="193"/>
    </row>
    <row r="3483" spans="1:5">
      <c r="A3483" s="544">
        <v>4636</v>
      </c>
      <c r="B3483" s="503" t="s">
        <v>12323</v>
      </c>
      <c r="C3483" s="545" t="s">
        <v>2915</v>
      </c>
      <c r="D3483" s="502" t="s">
        <v>2916</v>
      </c>
      <c r="E3483" s="193"/>
    </row>
    <row r="3484" spans="1:5">
      <c r="A3484" s="546">
        <v>4637</v>
      </c>
      <c r="B3484" s="505" t="s">
        <v>12324</v>
      </c>
      <c r="C3484" s="547" t="s">
        <v>2915</v>
      </c>
      <c r="D3484" s="504" t="s">
        <v>2916</v>
      </c>
      <c r="E3484" s="193"/>
    </row>
    <row r="3485" spans="1:5">
      <c r="A3485" s="544">
        <v>4638</v>
      </c>
      <c r="B3485" s="503" t="s">
        <v>12325</v>
      </c>
      <c r="C3485" s="545" t="s">
        <v>2915</v>
      </c>
      <c r="D3485" s="502" t="s">
        <v>2916</v>
      </c>
      <c r="E3485" s="193"/>
    </row>
    <row r="3486" spans="1:5">
      <c r="A3486" s="546">
        <v>4639</v>
      </c>
      <c r="B3486" s="505" t="s">
        <v>12326</v>
      </c>
      <c r="C3486" s="547" t="s">
        <v>2915</v>
      </c>
      <c r="D3486" s="504" t="s">
        <v>2916</v>
      </c>
      <c r="E3486" s="193"/>
    </row>
    <row r="3487" spans="1:5">
      <c r="A3487" s="544">
        <v>4640</v>
      </c>
      <c r="B3487" s="503" t="s">
        <v>12327</v>
      </c>
      <c r="C3487" s="545" t="s">
        <v>2915</v>
      </c>
      <c r="D3487" s="502" t="s">
        <v>2916</v>
      </c>
      <c r="E3487" s="193"/>
    </row>
    <row r="3488" spans="1:5">
      <c r="A3488" s="546">
        <v>4641</v>
      </c>
      <c r="B3488" s="505" t="s">
        <v>12328</v>
      </c>
      <c r="C3488" s="547" t="s">
        <v>2915</v>
      </c>
      <c r="D3488" s="504" t="s">
        <v>2916</v>
      </c>
      <c r="E3488" s="193"/>
    </row>
    <row r="3489" spans="1:5">
      <c r="A3489" s="544">
        <v>4642</v>
      </c>
      <c r="B3489" s="503" t="s">
        <v>12329</v>
      </c>
      <c r="C3489" s="545" t="s">
        <v>2915</v>
      </c>
      <c r="D3489" s="502" t="s">
        <v>2916</v>
      </c>
      <c r="E3489" s="193"/>
    </row>
    <row r="3490" spans="1:5">
      <c r="A3490" s="546">
        <v>4643</v>
      </c>
      <c r="B3490" s="505" t="s">
        <v>12330</v>
      </c>
      <c r="C3490" s="547" t="s">
        <v>2915</v>
      </c>
      <c r="D3490" s="504" t="s">
        <v>2916</v>
      </c>
      <c r="E3490" s="193"/>
    </row>
    <row r="3491" spans="1:5">
      <c r="A3491" s="544">
        <v>4644</v>
      </c>
      <c r="B3491" s="503" t="s">
        <v>12331</v>
      </c>
      <c r="C3491" s="545" t="s">
        <v>2915</v>
      </c>
      <c r="D3491" s="502" t="s">
        <v>2916</v>
      </c>
      <c r="E3491" s="193"/>
    </row>
    <row r="3492" spans="1:5">
      <c r="A3492" s="546">
        <v>4645</v>
      </c>
      <c r="B3492" s="505" t="s">
        <v>12332</v>
      </c>
      <c r="C3492" s="547" t="s">
        <v>2915</v>
      </c>
      <c r="D3492" s="504" t="s">
        <v>2916</v>
      </c>
      <c r="E3492" s="193"/>
    </row>
    <row r="3493" spans="1:5">
      <c r="A3493" s="544">
        <v>4646</v>
      </c>
      <c r="B3493" s="503" t="s">
        <v>12333</v>
      </c>
      <c r="C3493" s="545" t="s">
        <v>2915</v>
      </c>
      <c r="D3493" s="502" t="s">
        <v>2916</v>
      </c>
      <c r="E3493" s="193"/>
    </row>
    <row r="3494" spans="1:5">
      <c r="A3494" s="546">
        <v>4647</v>
      </c>
      <c r="B3494" s="505" t="s">
        <v>12334</v>
      </c>
      <c r="C3494" s="547" t="s">
        <v>2915</v>
      </c>
      <c r="D3494" s="504" t="s">
        <v>2916</v>
      </c>
      <c r="E3494" s="193"/>
    </row>
    <row r="3495" spans="1:5">
      <c r="A3495" s="544">
        <v>4648</v>
      </c>
      <c r="B3495" s="503" t="s">
        <v>12335</v>
      </c>
      <c r="C3495" s="545" t="s">
        <v>2915</v>
      </c>
      <c r="D3495" s="502" t="s">
        <v>2916</v>
      </c>
      <c r="E3495" s="193"/>
    </row>
    <row r="3496" spans="1:5">
      <c r="A3496" s="546">
        <v>4649</v>
      </c>
      <c r="B3496" s="505" t="s">
        <v>12336</v>
      </c>
      <c r="C3496" s="547" t="s">
        <v>2915</v>
      </c>
      <c r="D3496" s="504" t="s">
        <v>2916</v>
      </c>
      <c r="E3496" s="193"/>
    </row>
    <row r="3497" spans="1:5">
      <c r="A3497" s="544">
        <v>4650</v>
      </c>
      <c r="B3497" s="503" t="s">
        <v>12337</v>
      </c>
      <c r="C3497" s="545" t="s">
        <v>2915</v>
      </c>
      <c r="D3497" s="502" t="s">
        <v>2916</v>
      </c>
      <c r="E3497" s="193"/>
    </row>
    <row r="3498" spans="1:5">
      <c r="A3498" s="546">
        <v>4651</v>
      </c>
      <c r="B3498" s="505" t="s">
        <v>12338</v>
      </c>
      <c r="C3498" s="547" t="s">
        <v>2915</v>
      </c>
      <c r="D3498" s="504" t="s">
        <v>2916</v>
      </c>
      <c r="E3498" s="193"/>
    </row>
    <row r="3499" spans="1:5">
      <c r="A3499" s="544">
        <v>4652</v>
      </c>
      <c r="B3499" s="503" t="s">
        <v>12339</v>
      </c>
      <c r="C3499" s="545" t="s">
        <v>2915</v>
      </c>
      <c r="D3499" s="502" t="s">
        <v>2916</v>
      </c>
      <c r="E3499" s="193"/>
    </row>
    <row r="3500" spans="1:5">
      <c r="A3500" s="546">
        <v>4653</v>
      </c>
      <c r="B3500" s="505" t="s">
        <v>12340</v>
      </c>
      <c r="C3500" s="547" t="s">
        <v>2915</v>
      </c>
      <c r="D3500" s="504" t="s">
        <v>2916</v>
      </c>
      <c r="E3500" s="193"/>
    </row>
    <row r="3501" spans="1:5">
      <c r="A3501" s="544">
        <v>4654</v>
      </c>
      <c r="B3501" s="503" t="s">
        <v>12341</v>
      </c>
      <c r="C3501" s="545" t="s">
        <v>2915</v>
      </c>
      <c r="D3501" s="502" t="s">
        <v>2916</v>
      </c>
      <c r="E3501" s="193"/>
    </row>
    <row r="3502" spans="1:5">
      <c r="A3502" s="546">
        <v>4655</v>
      </c>
      <c r="B3502" s="505" t="s">
        <v>12342</v>
      </c>
      <c r="C3502" s="547" t="s">
        <v>2915</v>
      </c>
      <c r="D3502" s="504" t="s">
        <v>2916</v>
      </c>
      <c r="E3502" s="193"/>
    </row>
    <row r="3503" spans="1:5">
      <c r="A3503" s="544">
        <v>4656</v>
      </c>
      <c r="B3503" s="503" t="s">
        <v>12343</v>
      </c>
      <c r="C3503" s="545" t="s">
        <v>2915</v>
      </c>
      <c r="D3503" s="502" t="s">
        <v>2916</v>
      </c>
      <c r="E3503" s="193"/>
    </row>
    <row r="3504" spans="1:5">
      <c r="A3504" s="546">
        <v>4657</v>
      </c>
      <c r="B3504" s="505" t="s">
        <v>12344</v>
      </c>
      <c r="C3504" s="547" t="s">
        <v>2915</v>
      </c>
      <c r="D3504" s="504" t="s">
        <v>2916</v>
      </c>
      <c r="E3504" s="193"/>
    </row>
    <row r="3505" spans="1:5">
      <c r="A3505" s="544">
        <v>4658</v>
      </c>
      <c r="B3505" s="503" t="s">
        <v>12345</v>
      </c>
      <c r="C3505" s="545" t="s">
        <v>2915</v>
      </c>
      <c r="D3505" s="502" t="s">
        <v>2916</v>
      </c>
      <c r="E3505" s="193"/>
    </row>
    <row r="3506" spans="1:5">
      <c r="A3506" s="546">
        <v>4659</v>
      </c>
      <c r="B3506" s="505" t="s">
        <v>12346</v>
      </c>
      <c r="C3506" s="547" t="s">
        <v>2915</v>
      </c>
      <c r="D3506" s="504" t="s">
        <v>2916</v>
      </c>
      <c r="E3506" s="193"/>
    </row>
    <row r="3507" spans="1:5">
      <c r="A3507" s="544">
        <v>4660</v>
      </c>
      <c r="B3507" s="503" t="s">
        <v>12347</v>
      </c>
      <c r="C3507" s="545" t="s">
        <v>2915</v>
      </c>
      <c r="D3507" s="502" t="s">
        <v>2916</v>
      </c>
      <c r="E3507" s="193"/>
    </row>
    <row r="3508" spans="1:5">
      <c r="A3508" s="546">
        <v>4661</v>
      </c>
      <c r="B3508" s="505" t="s">
        <v>12348</v>
      </c>
      <c r="C3508" s="547" t="s">
        <v>2915</v>
      </c>
      <c r="D3508" s="504" t="s">
        <v>2916</v>
      </c>
      <c r="E3508" s="193"/>
    </row>
    <row r="3509" spans="1:5">
      <c r="A3509" s="544">
        <v>4662</v>
      </c>
      <c r="B3509" s="503" t="s">
        <v>12349</v>
      </c>
      <c r="C3509" s="545" t="s">
        <v>2915</v>
      </c>
      <c r="D3509" s="502" t="s">
        <v>2916</v>
      </c>
      <c r="E3509" s="193"/>
    </row>
    <row r="3510" spans="1:5">
      <c r="A3510" s="546">
        <v>4663</v>
      </c>
      <c r="B3510" s="505" t="s">
        <v>12350</v>
      </c>
      <c r="C3510" s="547" t="s">
        <v>2915</v>
      </c>
      <c r="D3510" s="504" t="s">
        <v>2916</v>
      </c>
      <c r="E3510" s="193"/>
    </row>
    <row r="3511" spans="1:5">
      <c r="A3511" s="544">
        <v>4664</v>
      </c>
      <c r="B3511" s="503" t="s">
        <v>12351</v>
      </c>
      <c r="C3511" s="545" t="s">
        <v>2915</v>
      </c>
      <c r="D3511" s="502" t="s">
        <v>2916</v>
      </c>
      <c r="E3511" s="193"/>
    </row>
    <row r="3512" spans="1:5">
      <c r="A3512" s="546">
        <v>4665</v>
      </c>
      <c r="B3512" s="505" t="s">
        <v>12352</v>
      </c>
      <c r="C3512" s="547" t="s">
        <v>2915</v>
      </c>
      <c r="D3512" s="504" t="s">
        <v>2916</v>
      </c>
      <c r="E3512" s="193"/>
    </row>
    <row r="3513" spans="1:5">
      <c r="A3513" s="544">
        <v>4666</v>
      </c>
      <c r="B3513" s="503" t="s">
        <v>12353</v>
      </c>
      <c r="C3513" s="545" t="s">
        <v>2915</v>
      </c>
      <c r="D3513" s="502" t="s">
        <v>2916</v>
      </c>
      <c r="E3513" s="193"/>
    </row>
    <row r="3514" spans="1:5">
      <c r="A3514" s="546">
        <v>4667</v>
      </c>
      <c r="B3514" s="505" t="s">
        <v>12354</v>
      </c>
      <c r="C3514" s="547" t="s">
        <v>2915</v>
      </c>
      <c r="D3514" s="504" t="s">
        <v>2916</v>
      </c>
      <c r="E3514" s="193"/>
    </row>
    <row r="3515" spans="1:5">
      <c r="A3515" s="544">
        <v>4668</v>
      </c>
      <c r="B3515" s="503" t="s">
        <v>12355</v>
      </c>
      <c r="C3515" s="545" t="s">
        <v>2915</v>
      </c>
      <c r="D3515" s="502" t="s">
        <v>2916</v>
      </c>
      <c r="E3515" s="193"/>
    </row>
    <row r="3516" spans="1:5">
      <c r="A3516" s="546">
        <v>4669</v>
      </c>
      <c r="B3516" s="505" t="s">
        <v>12356</v>
      </c>
      <c r="C3516" s="547" t="s">
        <v>2915</v>
      </c>
      <c r="D3516" s="504" t="s">
        <v>2916</v>
      </c>
      <c r="E3516" s="193"/>
    </row>
    <row r="3517" spans="1:5">
      <c r="A3517" s="544">
        <v>4670</v>
      </c>
      <c r="B3517" s="503" t="s">
        <v>12357</v>
      </c>
      <c r="C3517" s="545" t="s">
        <v>2915</v>
      </c>
      <c r="D3517" s="502" t="s">
        <v>2916</v>
      </c>
      <c r="E3517" s="193"/>
    </row>
    <row r="3518" spans="1:5">
      <c r="A3518" s="546">
        <v>4671</v>
      </c>
      <c r="B3518" s="505" t="s">
        <v>12358</v>
      </c>
      <c r="C3518" s="547" t="s">
        <v>2915</v>
      </c>
      <c r="D3518" s="504" t="s">
        <v>2916</v>
      </c>
      <c r="E3518" s="193"/>
    </row>
    <row r="3519" spans="1:5">
      <c r="A3519" s="544">
        <v>4672</v>
      </c>
      <c r="B3519" s="503" t="s">
        <v>12359</v>
      </c>
      <c r="C3519" s="545" t="s">
        <v>2669</v>
      </c>
      <c r="D3519" s="502" t="s">
        <v>712</v>
      </c>
      <c r="E3519" s="193"/>
    </row>
    <row r="3520" spans="1:5">
      <c r="A3520" s="546">
        <v>4673</v>
      </c>
      <c r="B3520" s="505" t="s">
        <v>12360</v>
      </c>
      <c r="C3520" s="547" t="s">
        <v>2669</v>
      </c>
      <c r="D3520" s="504" t="s">
        <v>712</v>
      </c>
      <c r="E3520" s="193"/>
    </row>
    <row r="3521" spans="1:5">
      <c r="A3521" s="544">
        <v>4674</v>
      </c>
      <c r="B3521" s="503" t="s">
        <v>12361</v>
      </c>
      <c r="C3521" s="545" t="s">
        <v>2669</v>
      </c>
      <c r="D3521" s="502" t="s">
        <v>712</v>
      </c>
      <c r="E3521" s="193"/>
    </row>
    <row r="3522" spans="1:5">
      <c r="A3522" s="546">
        <v>4675</v>
      </c>
      <c r="B3522" s="505" t="s">
        <v>12362</v>
      </c>
      <c r="C3522" s="547" t="s">
        <v>2669</v>
      </c>
      <c r="D3522" s="504" t="s">
        <v>712</v>
      </c>
      <c r="E3522" s="193"/>
    </row>
    <row r="3523" spans="1:5">
      <c r="A3523" s="544">
        <v>4676</v>
      </c>
      <c r="B3523" s="503" t="s">
        <v>12363</v>
      </c>
      <c r="C3523" s="545" t="s">
        <v>2669</v>
      </c>
      <c r="D3523" s="502" t="s">
        <v>712</v>
      </c>
      <c r="E3523" s="193"/>
    </row>
    <row r="3524" spans="1:5">
      <c r="A3524" s="546">
        <v>4677</v>
      </c>
      <c r="B3524" s="505" t="s">
        <v>12364</v>
      </c>
      <c r="C3524" s="547" t="s">
        <v>2669</v>
      </c>
      <c r="D3524" s="504" t="s">
        <v>712</v>
      </c>
      <c r="E3524" s="193"/>
    </row>
    <row r="3525" spans="1:5">
      <c r="A3525" s="544">
        <v>4678</v>
      </c>
      <c r="B3525" s="503" t="s">
        <v>12365</v>
      </c>
      <c r="C3525" s="545" t="s">
        <v>2669</v>
      </c>
      <c r="D3525" s="502" t="s">
        <v>712</v>
      </c>
      <c r="E3525" s="193"/>
    </row>
    <row r="3526" spans="1:5">
      <c r="A3526" s="546">
        <v>4679</v>
      </c>
      <c r="B3526" s="505" t="s">
        <v>12366</v>
      </c>
      <c r="C3526" s="547" t="s">
        <v>2669</v>
      </c>
      <c r="D3526" s="504" t="s">
        <v>712</v>
      </c>
      <c r="E3526" s="193"/>
    </row>
    <row r="3527" spans="1:5">
      <c r="A3527" s="544">
        <v>4680</v>
      </c>
      <c r="B3527" s="503" t="s">
        <v>12367</v>
      </c>
      <c r="C3527" s="545" t="s">
        <v>2669</v>
      </c>
      <c r="D3527" s="502" t="s">
        <v>712</v>
      </c>
      <c r="E3527" s="193"/>
    </row>
    <row r="3528" spans="1:5">
      <c r="A3528" s="546">
        <v>4681</v>
      </c>
      <c r="B3528" s="505" t="s">
        <v>12368</v>
      </c>
      <c r="C3528" s="547" t="s">
        <v>2669</v>
      </c>
      <c r="D3528" s="504" t="s">
        <v>712</v>
      </c>
      <c r="E3528" s="193"/>
    </row>
    <row r="3529" spans="1:5">
      <c r="A3529" s="544">
        <v>4682</v>
      </c>
      <c r="B3529" s="503" t="s">
        <v>12369</v>
      </c>
      <c r="C3529" s="545" t="s">
        <v>2669</v>
      </c>
      <c r="D3529" s="502" t="s">
        <v>712</v>
      </c>
      <c r="E3529" s="193"/>
    </row>
    <row r="3530" spans="1:5">
      <c r="A3530" s="546">
        <v>4683</v>
      </c>
      <c r="B3530" s="505" t="s">
        <v>12370</v>
      </c>
      <c r="C3530" s="547" t="s">
        <v>2669</v>
      </c>
      <c r="D3530" s="504" t="s">
        <v>712</v>
      </c>
      <c r="E3530" s="193"/>
    </row>
    <row r="3531" spans="1:5">
      <c r="A3531" s="544">
        <v>4684</v>
      </c>
      <c r="B3531" s="503" t="s">
        <v>12371</v>
      </c>
      <c r="C3531" s="545" t="s">
        <v>2669</v>
      </c>
      <c r="D3531" s="502" t="s">
        <v>712</v>
      </c>
      <c r="E3531" s="193"/>
    </row>
    <row r="3532" spans="1:5">
      <c r="A3532" s="546">
        <v>4685</v>
      </c>
      <c r="B3532" s="505" t="s">
        <v>12372</v>
      </c>
      <c r="C3532" s="547" t="s">
        <v>2669</v>
      </c>
      <c r="D3532" s="504" t="s">
        <v>712</v>
      </c>
      <c r="E3532" s="193"/>
    </row>
    <row r="3533" spans="1:5">
      <c r="A3533" s="544">
        <v>4686</v>
      </c>
      <c r="B3533" s="503" t="s">
        <v>12373</v>
      </c>
      <c r="C3533" s="545" t="s">
        <v>2669</v>
      </c>
      <c r="D3533" s="502" t="s">
        <v>712</v>
      </c>
      <c r="E3533" s="193"/>
    </row>
    <row r="3534" spans="1:5">
      <c r="A3534" s="546">
        <v>4687</v>
      </c>
      <c r="B3534" s="505" t="s">
        <v>12374</v>
      </c>
      <c r="C3534" s="547" t="s">
        <v>2669</v>
      </c>
      <c r="D3534" s="504" t="s">
        <v>712</v>
      </c>
      <c r="E3534" s="193"/>
    </row>
    <row r="3535" spans="1:5">
      <c r="A3535" s="544">
        <v>4688</v>
      </c>
      <c r="B3535" s="503" t="s">
        <v>12375</v>
      </c>
      <c r="C3535" s="545" t="s">
        <v>2669</v>
      </c>
      <c r="D3535" s="502" t="s">
        <v>712</v>
      </c>
      <c r="E3535" s="193"/>
    </row>
    <row r="3536" spans="1:5">
      <c r="A3536" s="546">
        <v>4689</v>
      </c>
      <c r="B3536" s="505" t="s">
        <v>12376</v>
      </c>
      <c r="C3536" s="547" t="s">
        <v>2669</v>
      </c>
      <c r="D3536" s="504" t="s">
        <v>712</v>
      </c>
      <c r="E3536" s="193"/>
    </row>
    <row r="3537" spans="1:5">
      <c r="A3537" s="544">
        <v>4690</v>
      </c>
      <c r="B3537" s="503" t="s">
        <v>12377</v>
      </c>
      <c r="C3537" s="545" t="s">
        <v>2669</v>
      </c>
      <c r="D3537" s="502" t="s">
        <v>712</v>
      </c>
      <c r="E3537" s="193"/>
    </row>
    <row r="3538" spans="1:5">
      <c r="A3538" s="546">
        <v>4691</v>
      </c>
      <c r="B3538" s="505" t="s">
        <v>12378</v>
      </c>
      <c r="C3538" s="547" t="s">
        <v>2669</v>
      </c>
      <c r="D3538" s="504" t="s">
        <v>712</v>
      </c>
      <c r="E3538" s="193"/>
    </row>
    <row r="3539" spans="1:5">
      <c r="A3539" s="544">
        <v>4692</v>
      </c>
      <c r="B3539" s="503" t="s">
        <v>12379</v>
      </c>
      <c r="C3539" s="545" t="s">
        <v>2669</v>
      </c>
      <c r="D3539" s="502" t="s">
        <v>712</v>
      </c>
      <c r="E3539" s="193"/>
    </row>
    <row r="3540" spans="1:5">
      <c r="A3540" s="546">
        <v>4693</v>
      </c>
      <c r="B3540" s="505" t="s">
        <v>12380</v>
      </c>
      <c r="C3540" s="547" t="s">
        <v>2669</v>
      </c>
      <c r="D3540" s="504" t="s">
        <v>712</v>
      </c>
      <c r="E3540" s="193"/>
    </row>
    <row r="3541" spans="1:5" ht="29">
      <c r="A3541" s="544">
        <v>4694</v>
      </c>
      <c r="B3541" s="503" t="s">
        <v>12381</v>
      </c>
      <c r="C3541" s="545" t="s">
        <v>2669</v>
      </c>
      <c r="D3541" s="502" t="s">
        <v>712</v>
      </c>
      <c r="E3541" s="193"/>
    </row>
    <row r="3542" spans="1:5">
      <c r="A3542" s="546">
        <v>4695</v>
      </c>
      <c r="B3542" s="505" t="s">
        <v>12382</v>
      </c>
      <c r="C3542" s="547" t="s">
        <v>2669</v>
      </c>
      <c r="D3542" s="504" t="s">
        <v>712</v>
      </c>
      <c r="E3542" s="193"/>
    </row>
    <row r="3543" spans="1:5">
      <c r="A3543" s="544">
        <v>4696</v>
      </c>
      <c r="B3543" s="503" t="s">
        <v>12383</v>
      </c>
      <c r="C3543" s="545" t="s">
        <v>2669</v>
      </c>
      <c r="D3543" s="502" t="s">
        <v>712</v>
      </c>
      <c r="E3543" s="193"/>
    </row>
    <row r="3544" spans="1:5">
      <c r="A3544" s="546">
        <v>4697</v>
      </c>
      <c r="B3544" s="505" t="s">
        <v>12384</v>
      </c>
      <c r="C3544" s="547" t="s">
        <v>2669</v>
      </c>
      <c r="D3544" s="504" t="s">
        <v>712</v>
      </c>
      <c r="E3544" s="193"/>
    </row>
    <row r="3545" spans="1:5">
      <c r="A3545" s="544">
        <v>4698</v>
      </c>
      <c r="B3545" s="503" t="s">
        <v>12385</v>
      </c>
      <c r="C3545" s="545" t="s">
        <v>2669</v>
      </c>
      <c r="D3545" s="502" t="s">
        <v>712</v>
      </c>
      <c r="E3545" s="193"/>
    </row>
    <row r="3546" spans="1:5" ht="29">
      <c r="A3546" s="546">
        <v>4699</v>
      </c>
      <c r="B3546" s="505" t="s">
        <v>12386</v>
      </c>
      <c r="C3546" s="547" t="s">
        <v>2669</v>
      </c>
      <c r="D3546" s="504" t="s">
        <v>712</v>
      </c>
      <c r="E3546" s="193"/>
    </row>
    <row r="3547" spans="1:5">
      <c r="A3547" s="544">
        <v>4700</v>
      </c>
      <c r="B3547" s="503" t="s">
        <v>12387</v>
      </c>
      <c r="C3547" s="545" t="s">
        <v>2669</v>
      </c>
      <c r="D3547" s="502" t="s">
        <v>712</v>
      </c>
      <c r="E3547" s="193"/>
    </row>
    <row r="3548" spans="1:5">
      <c r="A3548" s="546">
        <v>4701</v>
      </c>
      <c r="B3548" s="505" t="s">
        <v>12388</v>
      </c>
      <c r="C3548" s="547" t="s">
        <v>2669</v>
      </c>
      <c r="D3548" s="504" t="s">
        <v>712</v>
      </c>
      <c r="E3548" s="193"/>
    </row>
    <row r="3549" spans="1:5">
      <c r="A3549" s="544">
        <v>4702</v>
      </c>
      <c r="B3549" s="503" t="s">
        <v>12389</v>
      </c>
      <c r="C3549" s="545" t="s">
        <v>2669</v>
      </c>
      <c r="D3549" s="502" t="s">
        <v>712</v>
      </c>
      <c r="E3549" s="193"/>
    </row>
    <row r="3550" spans="1:5">
      <c r="A3550" s="546">
        <v>4703</v>
      </c>
      <c r="B3550" s="505" t="s">
        <v>12390</v>
      </c>
      <c r="C3550" s="547" t="s">
        <v>2669</v>
      </c>
      <c r="D3550" s="504" t="s">
        <v>712</v>
      </c>
      <c r="E3550" s="193"/>
    </row>
    <row r="3551" spans="1:5">
      <c r="A3551" s="544">
        <v>4704</v>
      </c>
      <c r="B3551" s="503" t="s">
        <v>12391</v>
      </c>
      <c r="C3551" s="545" t="s">
        <v>2669</v>
      </c>
      <c r="D3551" s="502" t="s">
        <v>712</v>
      </c>
      <c r="E3551" s="193"/>
    </row>
    <row r="3552" spans="1:5">
      <c r="A3552" s="546">
        <v>4705</v>
      </c>
      <c r="B3552" s="505" t="s">
        <v>12392</v>
      </c>
      <c r="C3552" s="547" t="s">
        <v>2669</v>
      </c>
      <c r="D3552" s="504" t="s">
        <v>712</v>
      </c>
      <c r="E3552" s="193"/>
    </row>
    <row r="3553" spans="1:5">
      <c r="A3553" s="544">
        <v>4706</v>
      </c>
      <c r="B3553" s="503" t="s">
        <v>12393</v>
      </c>
      <c r="C3553" s="545" t="s">
        <v>2669</v>
      </c>
      <c r="D3553" s="502" t="s">
        <v>712</v>
      </c>
      <c r="E3553" s="193"/>
    </row>
    <row r="3554" spans="1:5" ht="29">
      <c r="A3554" s="546">
        <v>4707</v>
      </c>
      <c r="B3554" s="505" t="s">
        <v>12394</v>
      </c>
      <c r="C3554" s="547" t="s">
        <v>2669</v>
      </c>
      <c r="D3554" s="504" t="s">
        <v>712</v>
      </c>
      <c r="E3554" s="193"/>
    </row>
    <row r="3555" spans="1:5">
      <c r="A3555" s="544">
        <v>4708</v>
      </c>
      <c r="B3555" s="503" t="s">
        <v>12395</v>
      </c>
      <c r="C3555" s="545" t="s">
        <v>2669</v>
      </c>
      <c r="D3555" s="502" t="s">
        <v>712</v>
      </c>
      <c r="E3555" s="193"/>
    </row>
    <row r="3556" spans="1:5">
      <c r="A3556" s="546">
        <v>4709</v>
      </c>
      <c r="B3556" s="505" t="s">
        <v>12396</v>
      </c>
      <c r="C3556" s="547" t="s">
        <v>2669</v>
      </c>
      <c r="D3556" s="504" t="s">
        <v>712</v>
      </c>
      <c r="E3556" s="193"/>
    </row>
    <row r="3557" spans="1:5">
      <c r="A3557" s="544">
        <v>4710</v>
      </c>
      <c r="B3557" s="503" t="s">
        <v>12397</v>
      </c>
      <c r="C3557" s="545" t="s">
        <v>2669</v>
      </c>
      <c r="D3557" s="502" t="s">
        <v>712</v>
      </c>
      <c r="E3557" s="193"/>
    </row>
    <row r="3558" spans="1:5">
      <c r="A3558" s="546">
        <v>4711</v>
      </c>
      <c r="B3558" s="505" t="s">
        <v>12398</v>
      </c>
      <c r="C3558" s="547" t="s">
        <v>2669</v>
      </c>
      <c r="D3558" s="504" t="s">
        <v>712</v>
      </c>
      <c r="E3558" s="193"/>
    </row>
    <row r="3559" spans="1:5">
      <c r="A3559" s="544">
        <v>4712</v>
      </c>
      <c r="B3559" s="503" t="s">
        <v>12399</v>
      </c>
      <c r="C3559" s="545" t="s">
        <v>2669</v>
      </c>
      <c r="D3559" s="502" t="s">
        <v>712</v>
      </c>
      <c r="E3559" s="193"/>
    </row>
    <row r="3560" spans="1:5">
      <c r="A3560" s="546">
        <v>4713</v>
      </c>
      <c r="B3560" s="505" t="s">
        <v>12400</v>
      </c>
      <c r="C3560" s="547" t="s">
        <v>2669</v>
      </c>
      <c r="D3560" s="504" t="s">
        <v>712</v>
      </c>
      <c r="E3560" s="193"/>
    </row>
    <row r="3561" spans="1:5">
      <c r="A3561" s="544">
        <v>4714</v>
      </c>
      <c r="B3561" s="503" t="s">
        <v>12401</v>
      </c>
      <c r="C3561" s="545" t="s">
        <v>2669</v>
      </c>
      <c r="D3561" s="502" t="s">
        <v>712</v>
      </c>
      <c r="E3561" s="193"/>
    </row>
    <row r="3562" spans="1:5">
      <c r="A3562" s="546">
        <v>4715</v>
      </c>
      <c r="B3562" s="505" t="s">
        <v>12402</v>
      </c>
      <c r="C3562" s="547" t="s">
        <v>2669</v>
      </c>
      <c r="D3562" s="504" t="s">
        <v>712</v>
      </c>
      <c r="E3562" s="193"/>
    </row>
    <row r="3563" spans="1:5">
      <c r="A3563" s="544">
        <v>4716</v>
      </c>
      <c r="B3563" s="503" t="s">
        <v>12403</v>
      </c>
      <c r="C3563" s="545" t="s">
        <v>2669</v>
      </c>
      <c r="D3563" s="502" t="s">
        <v>712</v>
      </c>
      <c r="E3563" s="193"/>
    </row>
    <row r="3564" spans="1:5">
      <c r="A3564" s="546">
        <v>4717</v>
      </c>
      <c r="B3564" s="505" t="s">
        <v>12404</v>
      </c>
      <c r="C3564" s="547" t="s">
        <v>2621</v>
      </c>
      <c r="D3564" s="504" t="s">
        <v>404</v>
      </c>
      <c r="E3564" s="193"/>
    </row>
    <row r="3565" spans="1:5">
      <c r="A3565" s="544">
        <v>4718</v>
      </c>
      <c r="B3565" s="503" t="s">
        <v>12405</v>
      </c>
      <c r="C3565" s="545" t="s">
        <v>2621</v>
      </c>
      <c r="D3565" s="502" t="s">
        <v>404</v>
      </c>
      <c r="E3565" s="193"/>
    </row>
    <row r="3566" spans="1:5">
      <c r="A3566" s="546">
        <v>4719</v>
      </c>
      <c r="B3566" s="505" t="s">
        <v>12406</v>
      </c>
      <c r="C3566" s="547" t="s">
        <v>2621</v>
      </c>
      <c r="D3566" s="504" t="s">
        <v>404</v>
      </c>
      <c r="E3566" s="193"/>
    </row>
    <row r="3567" spans="1:5">
      <c r="A3567" s="544">
        <v>4720</v>
      </c>
      <c r="B3567" s="503" t="s">
        <v>12407</v>
      </c>
      <c r="C3567" s="545" t="s">
        <v>2621</v>
      </c>
      <c r="D3567" s="502" t="s">
        <v>404</v>
      </c>
      <c r="E3567" s="193"/>
    </row>
    <row r="3568" spans="1:5" ht="29">
      <c r="A3568" s="546">
        <v>4721</v>
      </c>
      <c r="B3568" s="505" t="s">
        <v>12408</v>
      </c>
      <c r="C3568" s="547" t="s">
        <v>2621</v>
      </c>
      <c r="D3568" s="504" t="s">
        <v>404</v>
      </c>
      <c r="E3568" s="193"/>
    </row>
    <row r="3569" spans="1:5">
      <c r="A3569" s="544">
        <v>4722</v>
      </c>
      <c r="B3569" s="503" t="s">
        <v>12409</v>
      </c>
      <c r="C3569" s="545" t="s">
        <v>2621</v>
      </c>
      <c r="D3569" s="502" t="s">
        <v>404</v>
      </c>
      <c r="E3569" s="193"/>
    </row>
    <row r="3570" spans="1:5">
      <c r="A3570" s="546">
        <v>4723</v>
      </c>
      <c r="B3570" s="505" t="s">
        <v>12410</v>
      </c>
      <c r="C3570" s="547" t="s">
        <v>2621</v>
      </c>
      <c r="D3570" s="504" t="s">
        <v>404</v>
      </c>
      <c r="E3570" s="193"/>
    </row>
    <row r="3571" spans="1:5">
      <c r="A3571" s="544">
        <v>4724</v>
      </c>
      <c r="B3571" s="503" t="s">
        <v>12411</v>
      </c>
      <c r="C3571" s="545" t="s">
        <v>2621</v>
      </c>
      <c r="D3571" s="502" t="s">
        <v>404</v>
      </c>
      <c r="E3571" s="193"/>
    </row>
    <row r="3572" spans="1:5">
      <c r="A3572" s="546">
        <v>4725</v>
      </c>
      <c r="B3572" s="505" t="s">
        <v>12412</v>
      </c>
      <c r="C3572" s="547" t="s">
        <v>2621</v>
      </c>
      <c r="D3572" s="504" t="s">
        <v>404</v>
      </c>
      <c r="E3572" s="193"/>
    </row>
    <row r="3573" spans="1:5">
      <c r="A3573" s="544">
        <v>4726</v>
      </c>
      <c r="B3573" s="503" t="s">
        <v>12413</v>
      </c>
      <c r="C3573" s="545" t="s">
        <v>2621</v>
      </c>
      <c r="D3573" s="502" t="s">
        <v>404</v>
      </c>
      <c r="E3573" s="193"/>
    </row>
    <row r="3574" spans="1:5">
      <c r="A3574" s="546">
        <v>4727</v>
      </c>
      <c r="B3574" s="505" t="s">
        <v>12414</v>
      </c>
      <c r="C3574" s="547" t="s">
        <v>2621</v>
      </c>
      <c r="D3574" s="504" t="s">
        <v>404</v>
      </c>
      <c r="E3574" s="193"/>
    </row>
    <row r="3575" spans="1:5">
      <c r="A3575" s="544">
        <v>4728</v>
      </c>
      <c r="B3575" s="503" t="s">
        <v>12415</v>
      </c>
      <c r="C3575" s="545" t="s">
        <v>2621</v>
      </c>
      <c r="D3575" s="502" t="s">
        <v>404</v>
      </c>
      <c r="E3575" s="193"/>
    </row>
    <row r="3576" spans="1:5">
      <c r="A3576" s="546">
        <v>4729</v>
      </c>
      <c r="B3576" s="505" t="s">
        <v>12416</v>
      </c>
      <c r="C3576" s="547" t="s">
        <v>2621</v>
      </c>
      <c r="D3576" s="504" t="s">
        <v>404</v>
      </c>
      <c r="E3576" s="193"/>
    </row>
    <row r="3577" spans="1:5">
      <c r="A3577" s="544">
        <v>4730</v>
      </c>
      <c r="B3577" s="503" t="s">
        <v>12417</v>
      </c>
      <c r="C3577" s="545" t="s">
        <v>2621</v>
      </c>
      <c r="D3577" s="502" t="s">
        <v>404</v>
      </c>
      <c r="E3577" s="193"/>
    </row>
    <row r="3578" spans="1:5">
      <c r="A3578" s="546">
        <v>4731</v>
      </c>
      <c r="B3578" s="505" t="s">
        <v>12418</v>
      </c>
      <c r="C3578" s="547" t="s">
        <v>2621</v>
      </c>
      <c r="D3578" s="504" t="s">
        <v>404</v>
      </c>
      <c r="E3578" s="193"/>
    </row>
    <row r="3579" spans="1:5">
      <c r="A3579" s="544">
        <v>4732</v>
      </c>
      <c r="B3579" s="503" t="s">
        <v>12419</v>
      </c>
      <c r="C3579" s="545" t="s">
        <v>2621</v>
      </c>
      <c r="D3579" s="502" t="s">
        <v>404</v>
      </c>
      <c r="E3579" s="193"/>
    </row>
    <row r="3580" spans="1:5">
      <c r="A3580" s="546">
        <v>4733</v>
      </c>
      <c r="B3580" s="505" t="s">
        <v>12420</v>
      </c>
      <c r="C3580" s="547" t="s">
        <v>2621</v>
      </c>
      <c r="D3580" s="504" t="s">
        <v>404</v>
      </c>
      <c r="E3580" s="193"/>
    </row>
    <row r="3581" spans="1:5">
      <c r="A3581" s="544">
        <v>4734</v>
      </c>
      <c r="B3581" s="503" t="s">
        <v>12421</v>
      </c>
      <c r="C3581" s="545" t="s">
        <v>2621</v>
      </c>
      <c r="D3581" s="502" t="s">
        <v>404</v>
      </c>
      <c r="E3581" s="193"/>
    </row>
    <row r="3582" spans="1:5" ht="29">
      <c r="A3582" s="546">
        <v>4735</v>
      </c>
      <c r="B3582" s="505" t="s">
        <v>12422</v>
      </c>
      <c r="C3582" s="547" t="s">
        <v>2621</v>
      </c>
      <c r="D3582" s="504" t="s">
        <v>404</v>
      </c>
      <c r="E3582" s="193"/>
    </row>
    <row r="3583" spans="1:5">
      <c r="A3583" s="544">
        <v>4736</v>
      </c>
      <c r="B3583" s="503" t="s">
        <v>12423</v>
      </c>
      <c r="C3583" s="545" t="s">
        <v>2621</v>
      </c>
      <c r="D3583" s="502" t="s">
        <v>404</v>
      </c>
      <c r="E3583" s="193"/>
    </row>
    <row r="3584" spans="1:5">
      <c r="A3584" s="546">
        <v>4737</v>
      </c>
      <c r="B3584" s="505" t="s">
        <v>12424</v>
      </c>
      <c r="C3584" s="547" t="s">
        <v>2621</v>
      </c>
      <c r="D3584" s="504" t="s">
        <v>404</v>
      </c>
      <c r="E3584" s="193"/>
    </row>
    <row r="3585" spans="1:5">
      <c r="A3585" s="544">
        <v>4738</v>
      </c>
      <c r="B3585" s="503" t="s">
        <v>12425</v>
      </c>
      <c r="C3585" s="545" t="s">
        <v>2621</v>
      </c>
      <c r="D3585" s="502" t="s">
        <v>404</v>
      </c>
      <c r="E3585" s="193"/>
    </row>
    <row r="3586" spans="1:5">
      <c r="A3586" s="546">
        <v>4739</v>
      </c>
      <c r="B3586" s="505" t="s">
        <v>12426</v>
      </c>
      <c r="C3586" s="547" t="s">
        <v>2621</v>
      </c>
      <c r="D3586" s="504" t="s">
        <v>404</v>
      </c>
      <c r="E3586" s="193"/>
    </row>
    <row r="3587" spans="1:5">
      <c r="A3587" s="544">
        <v>4740</v>
      </c>
      <c r="B3587" s="503" t="s">
        <v>12427</v>
      </c>
      <c r="C3587" s="545" t="s">
        <v>2621</v>
      </c>
      <c r="D3587" s="502" t="s">
        <v>404</v>
      </c>
      <c r="E3587" s="193"/>
    </row>
    <row r="3588" spans="1:5">
      <c r="A3588" s="546">
        <v>4741</v>
      </c>
      <c r="B3588" s="505" t="s">
        <v>12428</v>
      </c>
      <c r="C3588" s="547" t="s">
        <v>2621</v>
      </c>
      <c r="D3588" s="504" t="s">
        <v>404</v>
      </c>
      <c r="E3588" s="193"/>
    </row>
    <row r="3589" spans="1:5" ht="29">
      <c r="A3589" s="544">
        <v>4742</v>
      </c>
      <c r="B3589" s="503" t="s">
        <v>12429</v>
      </c>
      <c r="C3589" s="545" t="s">
        <v>2621</v>
      </c>
      <c r="D3589" s="502" t="s">
        <v>404</v>
      </c>
      <c r="E3589" s="193"/>
    </row>
    <row r="3590" spans="1:5">
      <c r="A3590" s="546">
        <v>4743</v>
      </c>
      <c r="B3590" s="505" t="s">
        <v>12430</v>
      </c>
      <c r="C3590" s="547" t="s">
        <v>12431</v>
      </c>
      <c r="D3590" s="504" t="s">
        <v>404</v>
      </c>
      <c r="E3590" s="193"/>
    </row>
    <row r="3591" spans="1:5">
      <c r="A3591" s="544">
        <v>4744</v>
      </c>
      <c r="B3591" s="503" t="s">
        <v>12432</v>
      </c>
      <c r="C3591" s="545" t="s">
        <v>2621</v>
      </c>
      <c r="D3591" s="502" t="s">
        <v>404</v>
      </c>
      <c r="E3591" s="193"/>
    </row>
    <row r="3592" spans="1:5">
      <c r="A3592" s="546">
        <v>4745</v>
      </c>
      <c r="B3592" s="505" t="s">
        <v>12433</v>
      </c>
      <c r="C3592" s="547" t="s">
        <v>2621</v>
      </c>
      <c r="D3592" s="504" t="s">
        <v>404</v>
      </c>
      <c r="E3592" s="193"/>
    </row>
    <row r="3593" spans="1:5">
      <c r="A3593" s="544">
        <v>4746</v>
      </c>
      <c r="B3593" s="503" t="s">
        <v>12434</v>
      </c>
      <c r="C3593" s="545" t="s">
        <v>12431</v>
      </c>
      <c r="D3593" s="502" t="s">
        <v>404</v>
      </c>
      <c r="E3593" s="193"/>
    </row>
    <row r="3594" spans="1:5">
      <c r="A3594" s="546">
        <v>4747</v>
      </c>
      <c r="B3594" s="505" t="s">
        <v>12435</v>
      </c>
      <c r="C3594" s="547" t="s">
        <v>2621</v>
      </c>
      <c r="D3594" s="504" t="s">
        <v>404</v>
      </c>
      <c r="E3594" s="193"/>
    </row>
    <row r="3595" spans="1:5">
      <c r="A3595" s="544">
        <v>4748</v>
      </c>
      <c r="B3595" s="503" t="s">
        <v>12436</v>
      </c>
      <c r="C3595" s="545" t="s">
        <v>2621</v>
      </c>
      <c r="D3595" s="502" t="s">
        <v>404</v>
      </c>
      <c r="E3595" s="193"/>
    </row>
    <row r="3596" spans="1:5">
      <c r="A3596" s="546">
        <v>4749</v>
      </c>
      <c r="B3596" s="505" t="s">
        <v>12437</v>
      </c>
      <c r="C3596" s="547" t="s">
        <v>2621</v>
      </c>
      <c r="D3596" s="504" t="s">
        <v>404</v>
      </c>
      <c r="E3596" s="193"/>
    </row>
    <row r="3597" spans="1:5">
      <c r="A3597" s="544">
        <v>4750</v>
      </c>
      <c r="B3597" s="503" t="s">
        <v>12438</v>
      </c>
      <c r="C3597" s="545" t="s">
        <v>2621</v>
      </c>
      <c r="D3597" s="502" t="s">
        <v>404</v>
      </c>
      <c r="E3597" s="193"/>
    </row>
    <row r="3598" spans="1:5">
      <c r="A3598" s="546">
        <v>4751</v>
      </c>
      <c r="B3598" s="505" t="s">
        <v>12439</v>
      </c>
      <c r="C3598" s="547" t="s">
        <v>2621</v>
      </c>
      <c r="D3598" s="504" t="s">
        <v>404</v>
      </c>
      <c r="E3598" s="193"/>
    </row>
    <row r="3599" spans="1:5">
      <c r="A3599" s="544">
        <v>4752</v>
      </c>
      <c r="B3599" s="503" t="s">
        <v>12440</v>
      </c>
      <c r="C3599" s="545" t="s">
        <v>2621</v>
      </c>
      <c r="D3599" s="502" t="s">
        <v>404</v>
      </c>
      <c r="E3599" s="193"/>
    </row>
    <row r="3600" spans="1:5">
      <c r="A3600" s="546">
        <v>4753</v>
      </c>
      <c r="B3600" s="505" t="s">
        <v>12441</v>
      </c>
      <c r="C3600" s="547" t="s">
        <v>2621</v>
      </c>
      <c r="D3600" s="504" t="s">
        <v>404</v>
      </c>
      <c r="E3600" s="193"/>
    </row>
    <row r="3601" spans="1:5">
      <c r="A3601" s="544">
        <v>4754</v>
      </c>
      <c r="B3601" s="503" t="s">
        <v>12442</v>
      </c>
      <c r="C3601" s="545" t="s">
        <v>2621</v>
      </c>
      <c r="D3601" s="502" t="s">
        <v>404</v>
      </c>
      <c r="E3601" s="193"/>
    </row>
    <row r="3602" spans="1:5">
      <c r="A3602" s="546">
        <v>4755</v>
      </c>
      <c r="B3602" s="505" t="s">
        <v>12443</v>
      </c>
      <c r="C3602" s="547" t="s">
        <v>2621</v>
      </c>
      <c r="D3602" s="504" t="s">
        <v>404</v>
      </c>
      <c r="E3602" s="193"/>
    </row>
    <row r="3603" spans="1:5">
      <c r="A3603" s="544">
        <v>4756</v>
      </c>
      <c r="B3603" s="503" t="s">
        <v>9011</v>
      </c>
      <c r="C3603" s="545" t="s">
        <v>2560</v>
      </c>
      <c r="D3603" s="502" t="s">
        <v>2561</v>
      </c>
      <c r="E3603" s="193"/>
    </row>
    <row r="3604" spans="1:5">
      <c r="A3604" s="546">
        <v>4757</v>
      </c>
      <c r="B3604" s="505" t="s">
        <v>9038</v>
      </c>
      <c r="C3604" s="547" t="s">
        <v>2560</v>
      </c>
      <c r="D3604" s="504" t="s">
        <v>2561</v>
      </c>
      <c r="E3604" s="193"/>
    </row>
    <row r="3605" spans="1:5">
      <c r="A3605" s="546">
        <v>4758</v>
      </c>
      <c r="B3605" s="505" t="s">
        <v>9225</v>
      </c>
      <c r="C3605" s="547" t="s">
        <v>2560</v>
      </c>
      <c r="D3605" s="504" t="s">
        <v>2561</v>
      </c>
      <c r="E3605" s="193"/>
    </row>
    <row r="3606" spans="1:5">
      <c r="A3606" s="546">
        <v>4759</v>
      </c>
      <c r="B3606" s="505" t="s">
        <v>9245</v>
      </c>
      <c r="C3606" s="547" t="s">
        <v>2560</v>
      </c>
      <c r="D3606" s="504" t="s">
        <v>2561</v>
      </c>
      <c r="E3606" s="193"/>
    </row>
    <row r="3607" spans="1:5">
      <c r="A3607" s="546">
        <v>4760</v>
      </c>
      <c r="B3607" s="505" t="s">
        <v>9331</v>
      </c>
      <c r="C3607" s="547" t="s">
        <v>2560</v>
      </c>
      <c r="D3607" s="504" t="s">
        <v>2561</v>
      </c>
      <c r="E3607" s="193"/>
    </row>
    <row r="3608" spans="1:5">
      <c r="A3608" s="546">
        <v>4761</v>
      </c>
      <c r="B3608" s="505" t="s">
        <v>9531</v>
      </c>
      <c r="C3608" s="547" t="s">
        <v>2560</v>
      </c>
      <c r="D3608" s="504" t="s">
        <v>2561</v>
      </c>
      <c r="E3608" s="193"/>
    </row>
    <row r="3609" spans="1:5">
      <c r="A3609" s="546">
        <v>4762</v>
      </c>
      <c r="B3609" s="505" t="s">
        <v>9653</v>
      </c>
      <c r="C3609" s="547" t="s">
        <v>2560</v>
      </c>
      <c r="D3609" s="504" t="s">
        <v>2561</v>
      </c>
      <c r="E3609" s="193"/>
    </row>
    <row r="3610" spans="1:5">
      <c r="A3610" s="546">
        <v>4763</v>
      </c>
      <c r="B3610" s="505" t="s">
        <v>9667</v>
      </c>
      <c r="C3610" s="547" t="s">
        <v>2560</v>
      </c>
      <c r="D3610" s="504" t="s">
        <v>2561</v>
      </c>
      <c r="E3610" s="193"/>
    </row>
    <row r="3611" spans="1:5">
      <c r="A3611" s="544">
        <v>4764</v>
      </c>
      <c r="B3611" s="503" t="s">
        <v>9698</v>
      </c>
      <c r="C3611" s="545" t="s">
        <v>2560</v>
      </c>
      <c r="D3611" s="502" t="s">
        <v>2561</v>
      </c>
      <c r="E3611" s="193"/>
    </row>
    <row r="3612" spans="1:5">
      <c r="A3612" s="546">
        <v>4765</v>
      </c>
      <c r="B3612" s="505" t="s">
        <v>9701</v>
      </c>
      <c r="C3612" s="547" t="s">
        <v>2560</v>
      </c>
      <c r="D3612" s="504" t="s">
        <v>2561</v>
      </c>
      <c r="E3612" s="193"/>
    </row>
    <row r="3613" spans="1:5">
      <c r="A3613" s="546">
        <v>4766</v>
      </c>
      <c r="B3613" s="505" t="s">
        <v>9755</v>
      </c>
      <c r="C3613" s="547" t="s">
        <v>2560</v>
      </c>
      <c r="D3613" s="504" t="s">
        <v>2561</v>
      </c>
      <c r="E3613" s="193"/>
    </row>
    <row r="3614" spans="1:5">
      <c r="A3614" s="546">
        <v>4767</v>
      </c>
      <c r="B3614" s="505" t="s">
        <v>9763</v>
      </c>
      <c r="C3614" s="547" t="s">
        <v>2560</v>
      </c>
      <c r="D3614" s="504" t="s">
        <v>2561</v>
      </c>
      <c r="E3614" s="193"/>
    </row>
    <row r="3615" spans="1:5">
      <c r="A3615" s="546">
        <v>4768</v>
      </c>
      <c r="B3615" s="505" t="s">
        <v>9818</v>
      </c>
      <c r="C3615" s="547" t="s">
        <v>2560</v>
      </c>
      <c r="D3615" s="504" t="s">
        <v>2561</v>
      </c>
      <c r="E3615" s="193"/>
    </row>
    <row r="3616" spans="1:5">
      <c r="A3616" s="544">
        <v>4769</v>
      </c>
      <c r="B3616" s="503" t="s">
        <v>9863</v>
      </c>
      <c r="C3616" s="545" t="s">
        <v>2560</v>
      </c>
      <c r="D3616" s="502" t="s">
        <v>2561</v>
      </c>
      <c r="E3616" s="193"/>
    </row>
    <row r="3617" spans="1:5">
      <c r="A3617" s="546">
        <v>4770</v>
      </c>
      <c r="B3617" s="505" t="s">
        <v>9886</v>
      </c>
      <c r="C3617" s="547" t="s">
        <v>2560</v>
      </c>
      <c r="D3617" s="504" t="s">
        <v>2561</v>
      </c>
      <c r="E3617" s="193"/>
    </row>
    <row r="3618" spans="1:5">
      <c r="A3618" s="544">
        <v>4771</v>
      </c>
      <c r="B3618" s="503" t="s">
        <v>9891</v>
      </c>
      <c r="C3618" s="545" t="s">
        <v>2560</v>
      </c>
      <c r="D3618" s="502" t="s">
        <v>2561</v>
      </c>
      <c r="E3618" s="193"/>
    </row>
    <row r="3619" spans="1:5">
      <c r="A3619" s="546">
        <v>4772</v>
      </c>
      <c r="B3619" s="505" t="s">
        <v>10166</v>
      </c>
      <c r="C3619" s="547" t="s">
        <v>2560</v>
      </c>
      <c r="D3619" s="504" t="s">
        <v>2561</v>
      </c>
      <c r="E3619" s="193"/>
    </row>
    <row r="3620" spans="1:5">
      <c r="A3620" s="544">
        <v>4773</v>
      </c>
      <c r="B3620" s="503" t="s">
        <v>10171</v>
      </c>
      <c r="C3620" s="545" t="s">
        <v>2560</v>
      </c>
      <c r="D3620" s="502" t="s">
        <v>2561</v>
      </c>
      <c r="E3620" s="193"/>
    </row>
    <row r="3621" spans="1:5">
      <c r="A3621" s="544">
        <v>4774</v>
      </c>
      <c r="B3621" s="503" t="s">
        <v>10241</v>
      </c>
      <c r="C3621" s="545" t="s">
        <v>2560</v>
      </c>
      <c r="D3621" s="502" t="s">
        <v>2561</v>
      </c>
      <c r="E3621" s="193"/>
    </row>
    <row r="3622" spans="1:5">
      <c r="A3622" s="546">
        <v>4775</v>
      </c>
      <c r="B3622" s="505" t="s">
        <v>10760</v>
      </c>
      <c r="C3622" s="547" t="s">
        <v>2560</v>
      </c>
      <c r="D3622" s="504" t="s">
        <v>2561</v>
      </c>
      <c r="E3622" s="193"/>
    </row>
    <row r="3623" spans="1:5">
      <c r="A3623" s="546">
        <v>4776</v>
      </c>
      <c r="B3623" s="505" t="s">
        <v>10834</v>
      </c>
      <c r="C3623" s="547" t="s">
        <v>2560</v>
      </c>
      <c r="D3623" s="504" t="s">
        <v>2561</v>
      </c>
      <c r="E3623" s="193"/>
    </row>
    <row r="3624" spans="1:5">
      <c r="A3624" s="544">
        <v>4777</v>
      </c>
      <c r="B3624" s="503" t="s">
        <v>10980</v>
      </c>
      <c r="C3624" s="545" t="s">
        <v>2560</v>
      </c>
      <c r="D3624" s="502" t="s">
        <v>2561</v>
      </c>
      <c r="E3624" s="193"/>
    </row>
    <row r="3625" spans="1:5">
      <c r="A3625" s="546">
        <v>4778</v>
      </c>
      <c r="B3625" s="505" t="s">
        <v>11843</v>
      </c>
      <c r="C3625" s="547" t="s">
        <v>2560</v>
      </c>
      <c r="D3625" s="504" t="s">
        <v>2561</v>
      </c>
      <c r="E3625" s="193"/>
    </row>
    <row r="3626" spans="1:5">
      <c r="A3626" s="544">
        <v>4779</v>
      </c>
      <c r="B3626" s="503" t="s">
        <v>11953</v>
      </c>
      <c r="C3626" s="545" t="s">
        <v>2560</v>
      </c>
      <c r="D3626" s="502" t="s">
        <v>2561</v>
      </c>
      <c r="E3626" s="193"/>
    </row>
    <row r="3627" spans="1:5">
      <c r="A3627" s="544">
        <v>4780</v>
      </c>
      <c r="B3627" s="503" t="s">
        <v>11955</v>
      </c>
      <c r="C3627" s="545" t="s">
        <v>2560</v>
      </c>
      <c r="D3627" s="502" t="s">
        <v>2561</v>
      </c>
      <c r="E3627" s="193"/>
    </row>
    <row r="3628" spans="1:5">
      <c r="A3628" s="546">
        <v>4781</v>
      </c>
      <c r="B3628" s="505" t="s">
        <v>12079</v>
      </c>
      <c r="C3628" s="547" t="s">
        <v>2560</v>
      </c>
      <c r="D3628" s="504" t="s">
        <v>2561</v>
      </c>
      <c r="E3628" s="193"/>
    </row>
    <row r="3629" spans="1:5">
      <c r="A3629" s="544">
        <v>4782</v>
      </c>
      <c r="B3629" s="503" t="s">
        <v>12460</v>
      </c>
      <c r="C3629" s="545" t="s">
        <v>2560</v>
      </c>
      <c r="D3629" s="502" t="s">
        <v>2561</v>
      </c>
      <c r="E3629" s="193"/>
    </row>
    <row r="3630" spans="1:5">
      <c r="A3630" s="544">
        <v>4783</v>
      </c>
      <c r="B3630" s="503" t="s">
        <v>12468</v>
      </c>
      <c r="C3630" s="545" t="s">
        <v>2560</v>
      </c>
      <c r="D3630" s="502" t="s">
        <v>2561</v>
      </c>
      <c r="E3630" s="193"/>
    </row>
    <row r="3631" spans="1:5">
      <c r="A3631" s="546">
        <v>4784</v>
      </c>
      <c r="B3631" s="505" t="s">
        <v>12471</v>
      </c>
      <c r="C3631" s="547" t="s">
        <v>2560</v>
      </c>
      <c r="D3631" s="504" t="s">
        <v>2561</v>
      </c>
      <c r="E3631" s="193"/>
    </row>
    <row r="3632" spans="1:5">
      <c r="A3632" s="546">
        <v>4785</v>
      </c>
      <c r="B3632" s="505" t="s">
        <v>12473</v>
      </c>
      <c r="C3632" s="547" t="s">
        <v>2560</v>
      </c>
      <c r="D3632" s="504" t="s">
        <v>2561</v>
      </c>
      <c r="E3632" s="193"/>
    </row>
    <row r="3633" spans="1:5">
      <c r="A3633" s="544">
        <v>4786</v>
      </c>
      <c r="B3633" s="503" t="s">
        <v>12474</v>
      </c>
      <c r="C3633" s="545" t="s">
        <v>2799</v>
      </c>
      <c r="D3633" s="502" t="s">
        <v>2800</v>
      </c>
      <c r="E3633" s="193"/>
    </row>
    <row r="3634" spans="1:5">
      <c r="A3634" s="546">
        <v>4787</v>
      </c>
      <c r="B3634" s="505" t="s">
        <v>12475</v>
      </c>
      <c r="C3634" s="547" t="s">
        <v>2799</v>
      </c>
      <c r="D3634" s="504" t="s">
        <v>2800</v>
      </c>
      <c r="E3634" s="193"/>
    </row>
    <row r="3635" spans="1:5">
      <c r="A3635" s="544">
        <v>4788</v>
      </c>
      <c r="B3635" s="503" t="s">
        <v>12476</v>
      </c>
      <c r="C3635" s="545" t="s">
        <v>2799</v>
      </c>
      <c r="D3635" s="502" t="s">
        <v>2800</v>
      </c>
      <c r="E3635" s="193"/>
    </row>
    <row r="3636" spans="1:5">
      <c r="A3636" s="546">
        <v>4789</v>
      </c>
      <c r="B3636" s="505" t="s">
        <v>12477</v>
      </c>
      <c r="C3636" s="547" t="s">
        <v>2799</v>
      </c>
      <c r="D3636" s="504" t="s">
        <v>2800</v>
      </c>
      <c r="E3636" s="193"/>
    </row>
    <row r="3637" spans="1:5">
      <c r="A3637" s="544">
        <v>4790</v>
      </c>
      <c r="B3637" s="503" t="s">
        <v>12478</v>
      </c>
      <c r="C3637" s="545" t="s">
        <v>2799</v>
      </c>
      <c r="D3637" s="502" t="s">
        <v>2800</v>
      </c>
      <c r="E3637" s="193"/>
    </row>
    <row r="3638" spans="1:5">
      <c r="A3638" s="546">
        <v>4791</v>
      </c>
      <c r="B3638" s="505" t="s">
        <v>12479</v>
      </c>
      <c r="C3638" s="547" t="s">
        <v>2799</v>
      </c>
      <c r="D3638" s="504" t="s">
        <v>2800</v>
      </c>
      <c r="E3638" s="193"/>
    </row>
    <row r="3639" spans="1:5">
      <c r="A3639" s="544">
        <v>4792</v>
      </c>
      <c r="B3639" s="503" t="s">
        <v>12480</v>
      </c>
      <c r="C3639" s="545" t="s">
        <v>2799</v>
      </c>
      <c r="D3639" s="502" t="s">
        <v>2800</v>
      </c>
      <c r="E3639" s="193"/>
    </row>
    <row r="3640" spans="1:5">
      <c r="A3640" s="546">
        <v>4793</v>
      </c>
      <c r="B3640" s="505" t="s">
        <v>12481</v>
      </c>
      <c r="C3640" s="547" t="s">
        <v>12482</v>
      </c>
      <c r="D3640" s="504" t="s">
        <v>2800</v>
      </c>
      <c r="E3640" s="193"/>
    </row>
    <row r="3641" spans="1:5">
      <c r="A3641" s="544">
        <v>4794</v>
      </c>
      <c r="B3641" s="503" t="s">
        <v>12483</v>
      </c>
      <c r="C3641" s="545" t="s">
        <v>2799</v>
      </c>
      <c r="D3641" s="502" t="s">
        <v>2800</v>
      </c>
      <c r="E3641" s="193"/>
    </row>
    <row r="3642" spans="1:5">
      <c r="A3642" s="546">
        <v>4795</v>
      </c>
      <c r="B3642" s="505" t="s">
        <v>12484</v>
      </c>
      <c r="C3642" s="547" t="s">
        <v>2799</v>
      </c>
      <c r="D3642" s="504" t="s">
        <v>2800</v>
      </c>
      <c r="E3642" s="193"/>
    </row>
    <row r="3643" spans="1:5">
      <c r="A3643" s="544">
        <v>4796</v>
      </c>
      <c r="B3643" s="503" t="s">
        <v>12485</v>
      </c>
      <c r="C3643" s="545" t="s">
        <v>2799</v>
      </c>
      <c r="D3643" s="502" t="s">
        <v>2800</v>
      </c>
      <c r="E3643" s="193"/>
    </row>
    <row r="3644" spans="1:5">
      <c r="A3644" s="546">
        <v>4797</v>
      </c>
      <c r="B3644" s="505" t="s">
        <v>12486</v>
      </c>
      <c r="C3644" s="547" t="s">
        <v>2799</v>
      </c>
      <c r="D3644" s="504" t="s">
        <v>2800</v>
      </c>
      <c r="E3644" s="193"/>
    </row>
    <row r="3645" spans="1:5">
      <c r="A3645" s="544">
        <v>4798</v>
      </c>
      <c r="B3645" s="503" t="s">
        <v>12487</v>
      </c>
      <c r="C3645" s="545" t="s">
        <v>2799</v>
      </c>
      <c r="D3645" s="502" t="s">
        <v>2800</v>
      </c>
      <c r="E3645" s="193"/>
    </row>
    <row r="3646" spans="1:5">
      <c r="A3646" s="546">
        <v>4799</v>
      </c>
      <c r="B3646" s="505" t="s">
        <v>12488</v>
      </c>
      <c r="C3646" s="547" t="s">
        <v>2799</v>
      </c>
      <c r="D3646" s="504" t="s">
        <v>2800</v>
      </c>
      <c r="E3646" s="193"/>
    </row>
    <row r="3647" spans="1:5">
      <c r="A3647" s="544">
        <v>4800</v>
      </c>
      <c r="B3647" s="503" t="s">
        <v>12489</v>
      </c>
      <c r="C3647" s="545" t="s">
        <v>2799</v>
      </c>
      <c r="D3647" s="502" t="s">
        <v>2800</v>
      </c>
      <c r="E3647" s="193"/>
    </row>
    <row r="3648" spans="1:5">
      <c r="A3648" s="546">
        <v>4801</v>
      </c>
      <c r="B3648" s="505" t="s">
        <v>12490</v>
      </c>
      <c r="C3648" s="547" t="s">
        <v>2799</v>
      </c>
      <c r="D3648" s="504" t="s">
        <v>2800</v>
      </c>
      <c r="E3648" s="193"/>
    </row>
    <row r="3649" spans="1:5">
      <c r="A3649" s="544">
        <v>4802</v>
      </c>
      <c r="B3649" s="503" t="s">
        <v>12491</v>
      </c>
      <c r="C3649" s="545" t="s">
        <v>2799</v>
      </c>
      <c r="D3649" s="502" t="s">
        <v>2800</v>
      </c>
      <c r="E3649" s="193"/>
    </row>
    <row r="3650" spans="1:5">
      <c r="A3650" s="546">
        <v>4803</v>
      </c>
      <c r="B3650" s="505" t="s">
        <v>12492</v>
      </c>
      <c r="C3650" s="547" t="s">
        <v>2799</v>
      </c>
      <c r="D3650" s="504" t="s">
        <v>2800</v>
      </c>
      <c r="E3650" s="193"/>
    </row>
    <row r="3651" spans="1:5">
      <c r="A3651" s="544">
        <v>4804</v>
      </c>
      <c r="B3651" s="503" t="s">
        <v>12493</v>
      </c>
      <c r="C3651" s="545" t="s">
        <v>2799</v>
      </c>
      <c r="D3651" s="502" t="s">
        <v>2800</v>
      </c>
      <c r="E3651" s="193"/>
    </row>
    <row r="3652" spans="1:5">
      <c r="A3652" s="546">
        <v>4806</v>
      </c>
      <c r="B3652" s="505" t="s">
        <v>12494</v>
      </c>
      <c r="C3652" s="547" t="s">
        <v>2799</v>
      </c>
      <c r="D3652" s="504" t="s">
        <v>2800</v>
      </c>
      <c r="E3652" s="193"/>
    </row>
    <row r="3653" spans="1:5">
      <c r="A3653" s="544">
        <v>4807</v>
      </c>
      <c r="B3653" s="633" t="s">
        <v>12495</v>
      </c>
      <c r="C3653" s="545" t="s">
        <v>2560</v>
      </c>
      <c r="D3653" s="502" t="s">
        <v>2561</v>
      </c>
      <c r="E3653" s="193"/>
    </row>
    <row r="3654" spans="1:5" ht="29">
      <c r="A3654" s="548">
        <v>4808</v>
      </c>
      <c r="B3654" s="543" t="s">
        <v>12497</v>
      </c>
      <c r="C3654" s="549" t="s">
        <v>2669</v>
      </c>
      <c r="D3654" s="536" t="s">
        <v>712</v>
      </c>
      <c r="E3654" s="193"/>
    </row>
    <row r="3655" spans="1:5">
      <c r="A3655" s="550">
        <v>4809</v>
      </c>
      <c r="B3655" s="542" t="s">
        <v>12496</v>
      </c>
      <c r="C3655" s="551" t="s">
        <v>9119</v>
      </c>
      <c r="D3655" s="541" t="s">
        <v>2821</v>
      </c>
      <c r="E3655" s="193"/>
    </row>
    <row r="3656" spans="1:5">
      <c r="A3656" s="550">
        <v>4810</v>
      </c>
      <c r="B3656" s="542" t="s">
        <v>12498</v>
      </c>
      <c r="C3656" s="551" t="s">
        <v>2669</v>
      </c>
      <c r="D3656" s="541" t="s">
        <v>712</v>
      </c>
      <c r="E3656" s="193"/>
    </row>
    <row r="3657" spans="1:5">
      <c r="A3657" s="502">
        <v>4811</v>
      </c>
      <c r="B3657" s="503" t="s">
        <v>12499</v>
      </c>
      <c r="C3657" s="502" t="s">
        <v>2669</v>
      </c>
      <c r="D3657" s="502" t="s">
        <v>712</v>
      </c>
      <c r="E3657" s="193"/>
    </row>
    <row r="3658" spans="1:5">
      <c r="A3658" s="504">
        <v>4812</v>
      </c>
      <c r="B3658" s="524" t="s">
        <v>12500</v>
      </c>
      <c r="C3658" s="524" t="s">
        <v>2911</v>
      </c>
      <c r="D3658" s="524" t="s">
        <v>184</v>
      </c>
      <c r="E3658" s="193"/>
    </row>
    <row r="3659" spans="1:5">
      <c r="A3659" s="502">
        <v>4813</v>
      </c>
      <c r="B3659" s="524" t="s">
        <v>12501</v>
      </c>
      <c r="C3659" s="524" t="s">
        <v>2911</v>
      </c>
      <c r="D3659" s="524" t="s">
        <v>184</v>
      </c>
      <c r="E3659" s="193"/>
    </row>
    <row r="3660" spans="1:5">
      <c r="A3660" s="504">
        <v>4814</v>
      </c>
      <c r="B3660" s="524" t="s">
        <v>12502</v>
      </c>
      <c r="C3660" s="524" t="s">
        <v>2479</v>
      </c>
      <c r="D3660" s="524" t="s">
        <v>2480</v>
      </c>
      <c r="E3660" s="193"/>
    </row>
    <row r="3661" spans="1:5">
      <c r="A3661" s="502">
        <v>4815</v>
      </c>
      <c r="B3661" s="524" t="s">
        <v>12503</v>
      </c>
      <c r="C3661" s="524" t="s">
        <v>2507</v>
      </c>
      <c r="D3661" s="524" t="s">
        <v>2508</v>
      </c>
      <c r="E3661" s="193"/>
    </row>
    <row r="3662" spans="1:5">
      <c r="A3662" s="504">
        <v>4816</v>
      </c>
      <c r="B3662" s="524" t="s">
        <v>12504</v>
      </c>
      <c r="C3662" s="524" t="s">
        <v>2507</v>
      </c>
      <c r="D3662" s="524" t="s">
        <v>2508</v>
      </c>
      <c r="E3662" s="193"/>
    </row>
    <row r="3663" spans="1:5">
      <c r="A3663" s="502">
        <v>4817</v>
      </c>
      <c r="B3663" s="524" t="s">
        <v>12505</v>
      </c>
      <c r="C3663" s="524" t="s">
        <v>2505</v>
      </c>
      <c r="D3663" s="524" t="s">
        <v>2506</v>
      </c>
      <c r="E3663" s="193"/>
    </row>
    <row r="3664" spans="1:5">
      <c r="A3664" s="504">
        <v>4818</v>
      </c>
      <c r="B3664" s="524" t="s">
        <v>12506</v>
      </c>
      <c r="C3664" s="524" t="s">
        <v>2509</v>
      </c>
      <c r="D3664" s="524" t="s">
        <v>2510</v>
      </c>
      <c r="E3664" s="193"/>
    </row>
    <row r="3665" spans="1:5">
      <c r="A3665" s="502">
        <v>4819</v>
      </c>
      <c r="B3665" s="524" t="s">
        <v>12507</v>
      </c>
      <c r="C3665" s="524" t="s">
        <v>2532</v>
      </c>
      <c r="D3665" s="524" t="s">
        <v>407</v>
      </c>
      <c r="E3665" s="193"/>
    </row>
    <row r="3666" spans="1:5">
      <c r="A3666" s="504">
        <v>4820</v>
      </c>
      <c r="B3666" s="524" t="s">
        <v>12508</v>
      </c>
      <c r="C3666" s="524" t="s">
        <v>2515</v>
      </c>
      <c r="D3666" s="524" t="s">
        <v>1341</v>
      </c>
      <c r="E3666" s="193"/>
    </row>
    <row r="3667" spans="1:5">
      <c r="A3667" s="502">
        <v>4821</v>
      </c>
      <c r="B3667" s="524" t="s">
        <v>12509</v>
      </c>
      <c r="C3667" s="524" t="s">
        <v>2537</v>
      </c>
      <c r="D3667" s="524" t="s">
        <v>482</v>
      </c>
      <c r="E3667" s="193"/>
    </row>
    <row r="3668" spans="1:5">
      <c r="A3668" s="504">
        <v>4822</v>
      </c>
      <c r="B3668" s="524" t="s">
        <v>12510</v>
      </c>
      <c r="C3668" s="524" t="s">
        <v>2537</v>
      </c>
      <c r="D3668" s="524" t="s">
        <v>482</v>
      </c>
      <c r="E3668" s="193"/>
    </row>
    <row r="3669" spans="1:5">
      <c r="A3669" s="502">
        <v>4823</v>
      </c>
      <c r="B3669" s="524" t="s">
        <v>12511</v>
      </c>
      <c r="C3669" s="524" t="s">
        <v>2550</v>
      </c>
      <c r="D3669" s="524" t="s">
        <v>2551</v>
      </c>
      <c r="E3669" s="193"/>
    </row>
    <row r="3670" spans="1:5">
      <c r="A3670" s="504">
        <v>4824</v>
      </c>
      <c r="B3670" s="524" t="s">
        <v>12512</v>
      </c>
      <c r="C3670" s="524" t="s">
        <v>2550</v>
      </c>
      <c r="D3670" s="524" t="s">
        <v>2551</v>
      </c>
      <c r="E3670" s="193"/>
    </row>
    <row r="3671" spans="1:5">
      <c r="A3671" s="502">
        <v>4825</v>
      </c>
      <c r="B3671" s="524" t="s">
        <v>12513</v>
      </c>
      <c r="C3671" s="524" t="s">
        <v>2560</v>
      </c>
      <c r="D3671" s="524" t="s">
        <v>2561</v>
      </c>
    </row>
    <row r="3672" spans="1:5">
      <c r="A3672" s="504">
        <v>4826</v>
      </c>
      <c r="B3672" s="524" t="s">
        <v>12514</v>
      </c>
      <c r="C3672" s="524" t="s">
        <v>2560</v>
      </c>
      <c r="D3672" s="524" t="s">
        <v>2561</v>
      </c>
      <c r="E3672" s="193"/>
    </row>
    <row r="3673" spans="1:5">
      <c r="A3673" s="502">
        <v>4827</v>
      </c>
      <c r="B3673" s="524" t="s">
        <v>12515</v>
      </c>
      <c r="C3673" s="524" t="s">
        <v>2560</v>
      </c>
      <c r="D3673" s="524" t="s">
        <v>2561</v>
      </c>
      <c r="E3673" s="193"/>
    </row>
    <row r="3674" spans="1:5">
      <c r="A3674" s="504">
        <v>4828</v>
      </c>
      <c r="B3674" s="524" t="s">
        <v>12516</v>
      </c>
      <c r="C3674" s="524" t="s">
        <v>2560</v>
      </c>
      <c r="D3674" s="524" t="s">
        <v>2561</v>
      </c>
      <c r="E3674" s="193"/>
    </row>
    <row r="3675" spans="1:5">
      <c r="A3675" s="502">
        <v>4829</v>
      </c>
      <c r="B3675" s="524" t="s">
        <v>12517</v>
      </c>
      <c r="C3675" s="524" t="s">
        <v>2560</v>
      </c>
      <c r="D3675" s="524" t="s">
        <v>2561</v>
      </c>
    </row>
    <row r="3676" spans="1:5">
      <c r="A3676" s="504">
        <v>4830</v>
      </c>
      <c r="B3676" s="524" t="s">
        <v>12518</v>
      </c>
      <c r="C3676" s="524" t="s">
        <v>2560</v>
      </c>
      <c r="D3676" s="524" t="s">
        <v>2561</v>
      </c>
    </row>
    <row r="3677" spans="1:5">
      <c r="A3677" s="502">
        <v>4831</v>
      </c>
      <c r="B3677" s="524" t="s">
        <v>12519</v>
      </c>
      <c r="C3677" s="524" t="s">
        <v>2560</v>
      </c>
      <c r="D3677" s="524" t="s">
        <v>2561</v>
      </c>
    </row>
    <row r="3678" spans="1:5">
      <c r="A3678" s="504">
        <v>4832</v>
      </c>
      <c r="B3678" s="524" t="s">
        <v>12520</v>
      </c>
      <c r="C3678" s="524" t="s">
        <v>2560</v>
      </c>
      <c r="D3678" s="524" t="s">
        <v>2561</v>
      </c>
    </row>
    <row r="3679" spans="1:5">
      <c r="A3679" s="502">
        <v>4833</v>
      </c>
      <c r="B3679" s="524" t="s">
        <v>12521</v>
      </c>
      <c r="C3679" s="524" t="s">
        <v>2560</v>
      </c>
      <c r="D3679" s="524" t="s">
        <v>2561</v>
      </c>
    </row>
    <row r="3680" spans="1:5">
      <c r="A3680" s="504">
        <v>4834</v>
      </c>
      <c r="B3680" s="524" t="s">
        <v>12522</v>
      </c>
      <c r="C3680" s="524" t="s">
        <v>2560</v>
      </c>
      <c r="D3680" s="524" t="s">
        <v>2561</v>
      </c>
    </row>
    <row r="3681" spans="1:4">
      <c r="A3681" s="502">
        <v>4835</v>
      </c>
      <c r="B3681" s="524" t="s">
        <v>12523</v>
      </c>
      <c r="C3681" s="524" t="s">
        <v>2560</v>
      </c>
      <c r="D3681" s="524" t="s">
        <v>2561</v>
      </c>
    </row>
    <row r="3682" spans="1:4">
      <c r="A3682" s="504">
        <v>4836</v>
      </c>
      <c r="B3682" s="524" t="s">
        <v>12524</v>
      </c>
      <c r="C3682" s="524" t="s">
        <v>2560</v>
      </c>
      <c r="D3682" s="524" t="s">
        <v>2561</v>
      </c>
    </row>
    <row r="3683" spans="1:4">
      <c r="A3683" s="502">
        <v>4837</v>
      </c>
      <c r="B3683" s="524" t="s">
        <v>12525</v>
      </c>
      <c r="C3683" s="524" t="s">
        <v>2633</v>
      </c>
      <c r="D3683" s="524" t="s">
        <v>2634</v>
      </c>
    </row>
    <row r="3684" spans="1:4">
      <c r="A3684" s="504">
        <v>4838</v>
      </c>
      <c r="B3684" s="524" t="s">
        <v>12526</v>
      </c>
      <c r="C3684" s="524" t="s">
        <v>2633</v>
      </c>
      <c r="D3684" s="524" t="s">
        <v>2634</v>
      </c>
    </row>
    <row r="3685" spans="1:4">
      <c r="A3685" s="502">
        <v>4839</v>
      </c>
      <c r="B3685" s="524" t="s">
        <v>12527</v>
      </c>
      <c r="C3685" s="524" t="s">
        <v>2633</v>
      </c>
      <c r="D3685" s="524" t="s">
        <v>2634</v>
      </c>
    </row>
    <row r="3686" spans="1:4">
      <c r="A3686" s="504">
        <v>4840</v>
      </c>
      <c r="B3686" s="524" t="s">
        <v>12528</v>
      </c>
      <c r="C3686" s="524" t="s">
        <v>2633</v>
      </c>
      <c r="D3686" s="524" t="s">
        <v>2634</v>
      </c>
    </row>
    <row r="3687" spans="1:4">
      <c r="A3687" s="502">
        <v>4841</v>
      </c>
      <c r="B3687" s="524" t="s">
        <v>12529</v>
      </c>
      <c r="C3687" s="524" t="s">
        <v>2485</v>
      </c>
      <c r="D3687" s="524" t="s">
        <v>2486</v>
      </c>
    </row>
    <row r="3688" spans="1:4">
      <c r="A3688" s="504">
        <v>4842</v>
      </c>
      <c r="B3688" s="524" t="s">
        <v>12530</v>
      </c>
      <c r="C3688" s="524" t="s">
        <v>2485</v>
      </c>
      <c r="D3688" s="524" t="s">
        <v>2486</v>
      </c>
    </row>
    <row r="3689" spans="1:4">
      <c r="A3689" s="502">
        <v>4843</v>
      </c>
      <c r="B3689" s="524" t="s">
        <v>12531</v>
      </c>
      <c r="C3689" s="524" t="s">
        <v>2485</v>
      </c>
      <c r="D3689" s="524" t="s">
        <v>2486</v>
      </c>
    </row>
    <row r="3690" spans="1:4">
      <c r="A3690" s="504">
        <v>4844</v>
      </c>
      <c r="B3690" s="524" t="s">
        <v>12532</v>
      </c>
      <c r="C3690" s="524" t="s">
        <v>2485</v>
      </c>
      <c r="D3690" s="524" t="s">
        <v>2486</v>
      </c>
    </row>
    <row r="3691" spans="1:4">
      <c r="A3691" s="502">
        <v>4845</v>
      </c>
      <c r="B3691" s="524" t="s">
        <v>12533</v>
      </c>
      <c r="C3691" s="524" t="s">
        <v>2485</v>
      </c>
      <c r="D3691" s="524" t="s">
        <v>2486</v>
      </c>
    </row>
    <row r="3692" spans="1:4">
      <c r="A3692" s="504">
        <v>4846</v>
      </c>
      <c r="B3692" s="524" t="s">
        <v>12534</v>
      </c>
      <c r="C3692" s="524" t="s">
        <v>12535</v>
      </c>
      <c r="D3692" s="524" t="s">
        <v>2599</v>
      </c>
    </row>
    <row r="3693" spans="1:4">
      <c r="A3693" s="502">
        <v>4847</v>
      </c>
      <c r="B3693" s="524" t="s">
        <v>12536</v>
      </c>
      <c r="C3693" s="524" t="s">
        <v>2600</v>
      </c>
      <c r="D3693" s="524" t="s">
        <v>2601</v>
      </c>
    </row>
    <row r="3694" spans="1:4">
      <c r="A3694" s="504">
        <v>4848</v>
      </c>
      <c r="B3694" s="524" t="s">
        <v>12537</v>
      </c>
      <c r="C3694" s="524" t="s">
        <v>2600</v>
      </c>
      <c r="D3694" s="524" t="s">
        <v>2601</v>
      </c>
    </row>
    <row r="3695" spans="1:4">
      <c r="A3695" s="502">
        <v>4849</v>
      </c>
      <c r="B3695" s="524" t="s">
        <v>12538</v>
      </c>
      <c r="C3695" s="524" t="s">
        <v>2600</v>
      </c>
      <c r="D3695" s="524" t="s">
        <v>2601</v>
      </c>
    </row>
    <row r="3696" spans="1:4">
      <c r="A3696" s="504">
        <v>4850</v>
      </c>
      <c r="B3696" s="524" t="s">
        <v>12539</v>
      </c>
      <c r="C3696" s="524" t="s">
        <v>2600</v>
      </c>
      <c r="D3696" s="524" t="s">
        <v>2601</v>
      </c>
    </row>
    <row r="3697" spans="1:4">
      <c r="A3697" s="502">
        <v>4851</v>
      </c>
      <c r="B3697" s="524" t="s">
        <v>12540</v>
      </c>
      <c r="C3697" s="524" t="s">
        <v>2600</v>
      </c>
      <c r="D3697" s="524" t="s">
        <v>2601</v>
      </c>
    </row>
    <row r="3698" spans="1:4">
      <c r="A3698" s="504">
        <v>4852</v>
      </c>
      <c r="B3698" s="524" t="s">
        <v>12541</v>
      </c>
      <c r="C3698" s="524" t="s">
        <v>2621</v>
      </c>
      <c r="D3698" s="524" t="s">
        <v>404</v>
      </c>
    </row>
    <row r="3699" spans="1:4">
      <c r="A3699" s="502">
        <v>4853</v>
      </c>
      <c r="B3699" s="524" t="s">
        <v>12542</v>
      </c>
      <c r="C3699" s="524" t="s">
        <v>2621</v>
      </c>
      <c r="D3699" s="524" t="s">
        <v>404</v>
      </c>
    </row>
    <row r="3700" spans="1:4">
      <c r="A3700" s="504">
        <v>4854</v>
      </c>
      <c r="B3700" s="524" t="s">
        <v>12543</v>
      </c>
      <c r="C3700" s="524" t="s">
        <v>2621</v>
      </c>
      <c r="D3700" s="524" t="s">
        <v>404</v>
      </c>
    </row>
    <row r="3701" spans="1:4">
      <c r="A3701" s="502">
        <v>4855</v>
      </c>
      <c r="B3701" s="524" t="s">
        <v>12544</v>
      </c>
      <c r="C3701" s="524" t="s">
        <v>2621</v>
      </c>
      <c r="D3701" s="524" t="s">
        <v>404</v>
      </c>
    </row>
    <row r="3702" spans="1:4">
      <c r="A3702" s="504">
        <v>4856</v>
      </c>
      <c r="B3702" s="524" t="s">
        <v>12545</v>
      </c>
      <c r="C3702" s="524" t="s">
        <v>2621</v>
      </c>
      <c r="D3702" s="524" t="s">
        <v>404</v>
      </c>
    </row>
    <row r="3703" spans="1:4">
      <c r="A3703" s="502">
        <v>4857</v>
      </c>
      <c r="B3703" s="524" t="s">
        <v>12546</v>
      </c>
      <c r="C3703" s="524" t="s">
        <v>2621</v>
      </c>
      <c r="D3703" s="524" t="s">
        <v>404</v>
      </c>
    </row>
    <row r="3704" spans="1:4">
      <c r="A3704" s="504">
        <v>4858</v>
      </c>
      <c r="B3704" s="524" t="s">
        <v>12547</v>
      </c>
      <c r="C3704" s="524" t="s">
        <v>2621</v>
      </c>
      <c r="D3704" s="524" t="s">
        <v>404</v>
      </c>
    </row>
    <row r="3705" spans="1:4">
      <c r="A3705" s="502">
        <v>4859</v>
      </c>
      <c r="B3705" s="524" t="s">
        <v>12548</v>
      </c>
      <c r="C3705" s="524" t="s">
        <v>2621</v>
      </c>
      <c r="D3705" s="524" t="s">
        <v>404</v>
      </c>
    </row>
    <row r="3706" spans="1:4">
      <c r="A3706" s="504">
        <v>4860</v>
      </c>
      <c r="B3706" s="524" t="s">
        <v>12549</v>
      </c>
      <c r="C3706" s="524" t="s">
        <v>2621</v>
      </c>
      <c r="D3706" s="524" t="s">
        <v>404</v>
      </c>
    </row>
    <row r="3707" spans="1:4">
      <c r="A3707" s="502">
        <v>4861</v>
      </c>
      <c r="B3707" s="524" t="s">
        <v>12550</v>
      </c>
      <c r="C3707" s="524" t="s">
        <v>2621</v>
      </c>
      <c r="D3707" s="524" t="s">
        <v>404</v>
      </c>
    </row>
    <row r="3708" spans="1:4">
      <c r="A3708" s="504">
        <v>4862</v>
      </c>
      <c r="B3708" s="524" t="s">
        <v>12551</v>
      </c>
      <c r="C3708" s="524" t="s">
        <v>2621</v>
      </c>
      <c r="D3708" s="524" t="s">
        <v>404</v>
      </c>
    </row>
    <row r="3709" spans="1:4">
      <c r="A3709" s="502">
        <v>4863</v>
      </c>
      <c r="B3709" s="524" t="s">
        <v>12552</v>
      </c>
      <c r="C3709" s="524" t="s">
        <v>2621</v>
      </c>
      <c r="D3709" s="524" t="s">
        <v>404</v>
      </c>
    </row>
    <row r="3710" spans="1:4">
      <c r="A3710" s="504">
        <v>4864</v>
      </c>
      <c r="B3710" s="524" t="s">
        <v>12553</v>
      </c>
      <c r="C3710" s="524" t="s">
        <v>2912</v>
      </c>
      <c r="D3710" s="524" t="s">
        <v>2038</v>
      </c>
    </row>
    <row r="3711" spans="1:4">
      <c r="A3711" s="502">
        <v>4865</v>
      </c>
      <c r="B3711" s="524" t="s">
        <v>12554</v>
      </c>
      <c r="C3711" s="524" t="s">
        <v>2912</v>
      </c>
      <c r="D3711" s="524" t="s">
        <v>2038</v>
      </c>
    </row>
    <row r="3712" spans="1:4">
      <c r="A3712" s="504">
        <v>4866</v>
      </c>
      <c r="B3712" s="524" t="s">
        <v>12555</v>
      </c>
      <c r="C3712" s="524" t="s">
        <v>2912</v>
      </c>
      <c r="D3712" s="524" t="s">
        <v>2038</v>
      </c>
    </row>
    <row r="3713" spans="1:4">
      <c r="A3713" s="502">
        <v>4867</v>
      </c>
      <c r="B3713" s="524" t="s">
        <v>12556</v>
      </c>
      <c r="C3713" s="524" t="s">
        <v>2635</v>
      </c>
      <c r="D3713" s="524" t="s">
        <v>2636</v>
      </c>
    </row>
    <row r="3714" spans="1:4">
      <c r="A3714" s="504">
        <v>4868</v>
      </c>
      <c r="B3714" s="524" t="s">
        <v>12557</v>
      </c>
      <c r="C3714" s="524" t="s">
        <v>2665</v>
      </c>
      <c r="D3714" s="524" t="s">
        <v>2666</v>
      </c>
    </row>
    <row r="3715" spans="1:4">
      <c r="A3715" s="502">
        <v>4869</v>
      </c>
      <c r="B3715" s="524" t="s">
        <v>12558</v>
      </c>
      <c r="C3715" s="524" t="s">
        <v>12559</v>
      </c>
      <c r="D3715" s="524" t="s">
        <v>2671</v>
      </c>
    </row>
    <row r="3716" spans="1:4">
      <c r="A3716" s="504">
        <v>4870</v>
      </c>
      <c r="B3716" s="524" t="s">
        <v>12560</v>
      </c>
      <c r="C3716" s="524" t="s">
        <v>2669</v>
      </c>
      <c r="D3716" s="524" t="s">
        <v>712</v>
      </c>
    </row>
    <row r="3717" spans="1:4">
      <c r="A3717" s="502">
        <v>4871</v>
      </c>
      <c r="B3717" s="524" t="s">
        <v>12561</v>
      </c>
      <c r="C3717" s="524" t="s">
        <v>2669</v>
      </c>
      <c r="D3717" s="524" t="s">
        <v>712</v>
      </c>
    </row>
    <row r="3718" spans="1:4">
      <c r="A3718" s="504">
        <v>4872</v>
      </c>
      <c r="B3718" s="524" t="s">
        <v>12562</v>
      </c>
      <c r="C3718" s="524" t="s">
        <v>2669</v>
      </c>
      <c r="D3718" s="524" t="s">
        <v>712</v>
      </c>
    </row>
    <row r="3719" spans="1:4">
      <c r="A3719" s="502">
        <v>4873</v>
      </c>
      <c r="B3719" s="524" t="s">
        <v>12563</v>
      </c>
      <c r="C3719" s="524" t="s">
        <v>2669</v>
      </c>
      <c r="D3719" s="524" t="s">
        <v>712</v>
      </c>
    </row>
    <row r="3720" spans="1:4">
      <c r="A3720" s="504">
        <v>4874</v>
      </c>
      <c r="B3720" s="524" t="s">
        <v>12564</v>
      </c>
      <c r="C3720" s="524" t="s">
        <v>2669</v>
      </c>
      <c r="D3720" s="524" t="s">
        <v>712</v>
      </c>
    </row>
    <row r="3721" spans="1:4">
      <c r="A3721" s="502">
        <v>4875</v>
      </c>
      <c r="B3721" s="524" t="s">
        <v>12565</v>
      </c>
      <c r="C3721" s="524" t="s">
        <v>2669</v>
      </c>
      <c r="D3721" s="524" t="s">
        <v>712</v>
      </c>
    </row>
    <row r="3722" spans="1:4">
      <c r="A3722" s="504">
        <v>4876</v>
      </c>
      <c r="B3722" s="524" t="s">
        <v>12566</v>
      </c>
      <c r="C3722" s="524" t="s">
        <v>2669</v>
      </c>
      <c r="D3722" s="524" t="s">
        <v>712</v>
      </c>
    </row>
    <row r="3723" spans="1:4">
      <c r="A3723" s="502">
        <v>4877</v>
      </c>
      <c r="B3723" s="524" t="s">
        <v>12567</v>
      </c>
      <c r="C3723" s="524" t="s">
        <v>2669</v>
      </c>
      <c r="D3723" s="524" t="s">
        <v>712</v>
      </c>
    </row>
    <row r="3724" spans="1:4">
      <c r="A3724" s="504">
        <v>4878</v>
      </c>
      <c r="B3724" s="524" t="s">
        <v>12568</v>
      </c>
      <c r="C3724" s="524" t="s">
        <v>2669</v>
      </c>
      <c r="D3724" s="524" t="s">
        <v>712</v>
      </c>
    </row>
    <row r="3725" spans="1:4">
      <c r="A3725" s="502">
        <v>4879</v>
      </c>
      <c r="B3725" s="524" t="s">
        <v>12569</v>
      </c>
      <c r="C3725" s="524" t="s">
        <v>2669</v>
      </c>
      <c r="D3725" s="524" t="s">
        <v>712</v>
      </c>
    </row>
    <row r="3726" spans="1:4">
      <c r="A3726" s="504">
        <v>4880</v>
      </c>
      <c r="B3726" s="524" t="s">
        <v>12570</v>
      </c>
      <c r="C3726" s="524" t="s">
        <v>2669</v>
      </c>
      <c r="D3726" s="524" t="s">
        <v>712</v>
      </c>
    </row>
    <row r="3727" spans="1:4">
      <c r="A3727" s="502">
        <v>4881</v>
      </c>
      <c r="B3727" s="524" t="s">
        <v>12571</v>
      </c>
      <c r="C3727" s="524" t="s">
        <v>2669</v>
      </c>
      <c r="D3727" s="524" t="s">
        <v>712</v>
      </c>
    </row>
    <row r="3728" spans="1:4">
      <c r="A3728" s="504">
        <v>4882</v>
      </c>
      <c r="B3728" s="524" t="s">
        <v>12572</v>
      </c>
      <c r="C3728" s="524" t="s">
        <v>2669</v>
      </c>
      <c r="D3728" s="524" t="s">
        <v>712</v>
      </c>
    </row>
    <row r="3729" spans="1:4">
      <c r="A3729" s="502">
        <v>4883</v>
      </c>
      <c r="B3729" s="524" t="s">
        <v>12573</v>
      </c>
      <c r="C3729" s="524" t="s">
        <v>2669</v>
      </c>
      <c r="D3729" s="524" t="s">
        <v>712</v>
      </c>
    </row>
    <row r="3730" spans="1:4">
      <c r="A3730" s="504">
        <v>4884</v>
      </c>
      <c r="B3730" s="524" t="s">
        <v>12574</v>
      </c>
      <c r="C3730" s="524" t="s">
        <v>2669</v>
      </c>
      <c r="D3730" s="524" t="s">
        <v>712</v>
      </c>
    </row>
    <row r="3731" spans="1:4">
      <c r="A3731" s="502">
        <v>4885</v>
      </c>
      <c r="B3731" s="524" t="s">
        <v>12575</v>
      </c>
      <c r="C3731" s="524" t="s">
        <v>2669</v>
      </c>
      <c r="D3731" s="524" t="s">
        <v>712</v>
      </c>
    </row>
    <row r="3732" spans="1:4">
      <c r="A3732" s="504">
        <v>4886</v>
      </c>
      <c r="B3732" s="524" t="s">
        <v>12576</v>
      </c>
      <c r="C3732" s="524" t="s">
        <v>2669</v>
      </c>
      <c r="D3732" s="524" t="s">
        <v>712</v>
      </c>
    </row>
    <row r="3733" spans="1:4">
      <c r="A3733" s="502">
        <v>4887</v>
      </c>
      <c r="B3733" s="524" t="s">
        <v>12577</v>
      </c>
      <c r="C3733" s="524" t="s">
        <v>2669</v>
      </c>
      <c r="D3733" s="524" t="s">
        <v>712</v>
      </c>
    </row>
    <row r="3734" spans="1:4">
      <c r="A3734" s="504">
        <v>4888</v>
      </c>
      <c r="B3734" s="524" t="s">
        <v>12578</v>
      </c>
      <c r="C3734" s="524" t="s">
        <v>2669</v>
      </c>
      <c r="D3734" s="524" t="s">
        <v>712</v>
      </c>
    </row>
    <row r="3735" spans="1:4">
      <c r="A3735" s="502">
        <v>4889</v>
      </c>
      <c r="B3735" s="524" t="s">
        <v>12579</v>
      </c>
      <c r="C3735" s="524" t="s">
        <v>2669</v>
      </c>
      <c r="D3735" s="524" t="s">
        <v>712</v>
      </c>
    </row>
    <row r="3736" spans="1:4">
      <c r="A3736" s="504">
        <v>4890</v>
      </c>
      <c r="B3736" s="524" t="s">
        <v>12580</v>
      </c>
      <c r="C3736" s="524" t="s">
        <v>2669</v>
      </c>
      <c r="D3736" s="524" t="s">
        <v>712</v>
      </c>
    </row>
    <row r="3737" spans="1:4">
      <c r="A3737" s="502">
        <v>4891</v>
      </c>
      <c r="B3737" s="524" t="s">
        <v>12581</v>
      </c>
      <c r="C3737" s="524" t="s">
        <v>2669</v>
      </c>
      <c r="D3737" s="524" t="s">
        <v>712</v>
      </c>
    </row>
    <row r="3738" spans="1:4">
      <c r="A3738" s="504">
        <v>4892</v>
      </c>
      <c r="B3738" s="524" t="s">
        <v>12582</v>
      </c>
      <c r="C3738" s="524" t="s">
        <v>2669</v>
      </c>
      <c r="D3738" s="524" t="s">
        <v>712</v>
      </c>
    </row>
    <row r="3739" spans="1:4">
      <c r="A3739" s="502">
        <v>4893</v>
      </c>
      <c r="B3739" s="524" t="s">
        <v>12583</v>
      </c>
      <c r="C3739" s="524" t="s">
        <v>2669</v>
      </c>
      <c r="D3739" s="524" t="s">
        <v>712</v>
      </c>
    </row>
    <row r="3740" spans="1:4">
      <c r="A3740" s="504">
        <v>4894</v>
      </c>
      <c r="B3740" s="524" t="s">
        <v>12584</v>
      </c>
      <c r="C3740" s="524" t="s">
        <v>2669</v>
      </c>
      <c r="D3740" s="524" t="s">
        <v>712</v>
      </c>
    </row>
    <row r="3741" spans="1:4">
      <c r="A3741" s="502">
        <v>4895</v>
      </c>
      <c r="B3741" s="524" t="s">
        <v>12585</v>
      </c>
      <c r="C3741" s="524" t="s">
        <v>2669</v>
      </c>
      <c r="D3741" s="524" t="s">
        <v>712</v>
      </c>
    </row>
    <row r="3742" spans="1:4">
      <c r="A3742" s="504">
        <v>4896</v>
      </c>
      <c r="B3742" s="524" t="s">
        <v>12586</v>
      </c>
      <c r="C3742" s="524" t="s">
        <v>2669</v>
      </c>
      <c r="D3742" s="524" t="s">
        <v>712</v>
      </c>
    </row>
    <row r="3743" spans="1:4">
      <c r="A3743" s="502">
        <v>4897</v>
      </c>
      <c r="B3743" s="524" t="s">
        <v>12587</v>
      </c>
      <c r="C3743" s="524" t="s">
        <v>2669</v>
      </c>
      <c r="D3743" s="524" t="s">
        <v>712</v>
      </c>
    </row>
    <row r="3744" spans="1:4">
      <c r="A3744" s="504">
        <v>4898</v>
      </c>
      <c r="B3744" s="524" t="s">
        <v>12588</v>
      </c>
      <c r="C3744" s="524" t="s">
        <v>2669</v>
      </c>
      <c r="D3744" s="524" t="s">
        <v>712</v>
      </c>
    </row>
    <row r="3745" spans="1:4">
      <c r="A3745" s="502">
        <v>4899</v>
      </c>
      <c r="B3745" s="524" t="s">
        <v>12589</v>
      </c>
      <c r="C3745" s="524" t="s">
        <v>2669</v>
      </c>
      <c r="D3745" s="524" t="s">
        <v>712</v>
      </c>
    </row>
    <row r="3746" spans="1:4">
      <c r="A3746" s="504">
        <v>4900</v>
      </c>
      <c r="B3746" s="524" t="s">
        <v>12590</v>
      </c>
      <c r="C3746" s="524" t="s">
        <v>2669</v>
      </c>
      <c r="D3746" s="524" t="s">
        <v>712</v>
      </c>
    </row>
    <row r="3747" spans="1:4">
      <c r="A3747" s="502">
        <v>4901</v>
      </c>
      <c r="B3747" s="524" t="s">
        <v>12591</v>
      </c>
      <c r="C3747" s="524" t="s">
        <v>2669</v>
      </c>
      <c r="D3747" s="524" t="s">
        <v>712</v>
      </c>
    </row>
    <row r="3748" spans="1:4">
      <c r="A3748" s="504">
        <v>4902</v>
      </c>
      <c r="B3748" s="524" t="s">
        <v>12592</v>
      </c>
      <c r="C3748" s="524" t="s">
        <v>2669</v>
      </c>
      <c r="D3748" s="524" t="s">
        <v>712</v>
      </c>
    </row>
    <row r="3749" spans="1:4">
      <c r="A3749" s="502">
        <v>4903</v>
      </c>
      <c r="B3749" s="524" t="s">
        <v>12593</v>
      </c>
      <c r="C3749" s="524" t="s">
        <v>2673</v>
      </c>
      <c r="D3749" s="524" t="s">
        <v>2674</v>
      </c>
    </row>
    <row r="3750" spans="1:4">
      <c r="A3750" s="504">
        <v>4904</v>
      </c>
      <c r="B3750" s="524" t="s">
        <v>12594</v>
      </c>
      <c r="C3750" s="524" t="s">
        <v>2673</v>
      </c>
      <c r="D3750" s="524" t="s">
        <v>2674</v>
      </c>
    </row>
    <row r="3751" spans="1:4">
      <c r="A3751" s="502">
        <v>4905</v>
      </c>
      <c r="B3751" s="524" t="s">
        <v>12595</v>
      </c>
      <c r="C3751" s="524" t="s">
        <v>2672</v>
      </c>
      <c r="D3751" s="524" t="s">
        <v>1012</v>
      </c>
    </row>
    <row r="3752" spans="1:4">
      <c r="A3752" s="504">
        <v>4906</v>
      </c>
      <c r="B3752" s="524" t="s">
        <v>12596</v>
      </c>
      <c r="C3752" s="524" t="s">
        <v>2672</v>
      </c>
      <c r="D3752" s="524" t="s">
        <v>1012</v>
      </c>
    </row>
    <row r="3753" spans="1:4">
      <c r="A3753" s="502">
        <v>4907</v>
      </c>
      <c r="B3753" s="524" t="s">
        <v>12597</v>
      </c>
      <c r="C3753" s="524" t="s">
        <v>2677</v>
      </c>
      <c r="D3753" s="524" t="s">
        <v>2678</v>
      </c>
    </row>
    <row r="3754" spans="1:4">
      <c r="A3754" s="504">
        <v>4908</v>
      </c>
      <c r="B3754" s="524" t="s">
        <v>12598</v>
      </c>
      <c r="C3754" s="524" t="s">
        <v>2677</v>
      </c>
      <c r="D3754" s="524" t="s">
        <v>2678</v>
      </c>
    </row>
    <row r="3755" spans="1:4">
      <c r="A3755" s="502">
        <v>4909</v>
      </c>
      <c r="B3755" s="524" t="s">
        <v>12599</v>
      </c>
      <c r="C3755" s="524" t="s">
        <v>2677</v>
      </c>
      <c r="D3755" s="524" t="s">
        <v>2678</v>
      </c>
    </row>
    <row r="3756" spans="1:4">
      <c r="A3756" s="504">
        <v>4910</v>
      </c>
      <c r="B3756" s="524" t="s">
        <v>12600</v>
      </c>
      <c r="C3756" s="524" t="s">
        <v>2677</v>
      </c>
      <c r="D3756" s="524" t="s">
        <v>2678</v>
      </c>
    </row>
    <row r="3757" spans="1:4">
      <c r="A3757" s="502">
        <v>4911</v>
      </c>
      <c r="B3757" s="524" t="s">
        <v>12601</v>
      </c>
      <c r="C3757" s="524" t="s">
        <v>2685</v>
      </c>
      <c r="D3757" s="524" t="s">
        <v>2686</v>
      </c>
    </row>
    <row r="3758" spans="1:4">
      <c r="A3758" s="504">
        <v>4912</v>
      </c>
      <c r="B3758" s="524" t="s">
        <v>12602</v>
      </c>
      <c r="C3758" s="524" t="s">
        <v>2683</v>
      </c>
      <c r="D3758" s="524" t="s">
        <v>2684</v>
      </c>
    </row>
    <row r="3759" spans="1:4">
      <c r="A3759" s="502">
        <v>4913</v>
      </c>
      <c r="B3759" s="524" t="s">
        <v>12603</v>
      </c>
      <c r="C3759" s="524" t="s">
        <v>12604</v>
      </c>
      <c r="D3759" s="524" t="s">
        <v>2684</v>
      </c>
    </row>
    <row r="3760" spans="1:4">
      <c r="A3760" s="504">
        <v>4914</v>
      </c>
      <c r="B3760" s="524" t="s">
        <v>12605</v>
      </c>
      <c r="C3760" s="524" t="s">
        <v>2683</v>
      </c>
      <c r="D3760" s="524" t="s">
        <v>2684</v>
      </c>
    </row>
    <row r="3761" spans="1:4">
      <c r="A3761" s="502">
        <v>4915</v>
      </c>
      <c r="B3761" s="524" t="s">
        <v>12606</v>
      </c>
      <c r="C3761" s="524" t="s">
        <v>2689</v>
      </c>
      <c r="D3761" s="524" t="s">
        <v>2690</v>
      </c>
    </row>
    <row r="3762" spans="1:4">
      <c r="A3762" s="504">
        <v>4916</v>
      </c>
      <c r="B3762" s="524" t="s">
        <v>12607</v>
      </c>
      <c r="C3762" s="524" t="s">
        <v>2689</v>
      </c>
      <c r="D3762" s="524" t="s">
        <v>2690</v>
      </c>
    </row>
    <row r="3763" spans="1:4">
      <c r="A3763" s="502">
        <v>4917</v>
      </c>
      <c r="B3763" s="524" t="s">
        <v>12608</v>
      </c>
      <c r="C3763" s="524" t="s">
        <v>2863</v>
      </c>
      <c r="D3763" s="524" t="s">
        <v>2864</v>
      </c>
    </row>
    <row r="3764" spans="1:4">
      <c r="A3764" s="504">
        <v>4918</v>
      </c>
      <c r="B3764" s="524" t="s">
        <v>12609</v>
      </c>
      <c r="C3764" s="524" t="s">
        <v>2857</v>
      </c>
      <c r="D3764" s="524" t="s">
        <v>2858</v>
      </c>
    </row>
    <row r="3765" spans="1:4">
      <c r="A3765" s="502">
        <v>4919</v>
      </c>
      <c r="B3765" s="524" t="s">
        <v>12610</v>
      </c>
      <c r="C3765" s="524" t="s">
        <v>2857</v>
      </c>
      <c r="D3765" s="524" t="s">
        <v>2858</v>
      </c>
    </row>
    <row r="3766" spans="1:4">
      <c r="A3766" s="504">
        <v>4920</v>
      </c>
      <c r="B3766" s="524" t="s">
        <v>12611</v>
      </c>
      <c r="C3766" s="524" t="s">
        <v>2857</v>
      </c>
      <c r="D3766" s="524" t="s">
        <v>2858</v>
      </c>
    </row>
    <row r="3767" spans="1:4">
      <c r="A3767" s="502">
        <v>4921</v>
      </c>
      <c r="B3767" s="524" t="s">
        <v>12612</v>
      </c>
      <c r="C3767" s="524" t="s">
        <v>2693</v>
      </c>
      <c r="D3767" s="524" t="s">
        <v>2694</v>
      </c>
    </row>
    <row r="3768" spans="1:4">
      <c r="A3768" s="504">
        <v>4922</v>
      </c>
      <c r="B3768" s="524" t="s">
        <v>12613</v>
      </c>
      <c r="C3768" s="524" t="s">
        <v>2687</v>
      </c>
      <c r="D3768" s="524" t="s">
        <v>2688</v>
      </c>
    </row>
    <row r="3769" spans="1:4">
      <c r="A3769" s="502">
        <v>4923</v>
      </c>
      <c r="B3769" s="524" t="s">
        <v>12614</v>
      </c>
      <c r="C3769" s="524" t="s">
        <v>2701</v>
      </c>
      <c r="D3769" s="524" t="s">
        <v>2702</v>
      </c>
    </row>
    <row r="3770" spans="1:4">
      <c r="A3770" s="504">
        <v>4924</v>
      </c>
      <c r="B3770" s="524" t="s">
        <v>12615</v>
      </c>
      <c r="C3770" s="524" t="s">
        <v>2701</v>
      </c>
      <c r="D3770" s="524" t="s">
        <v>2702</v>
      </c>
    </row>
    <row r="3771" spans="1:4">
      <c r="A3771" s="502">
        <v>4925</v>
      </c>
      <c r="B3771" s="524" t="s">
        <v>12616</v>
      </c>
      <c r="C3771" s="524" t="s">
        <v>2711</v>
      </c>
      <c r="D3771" s="524" t="s">
        <v>2712</v>
      </c>
    </row>
    <row r="3772" spans="1:4">
      <c r="A3772" s="504">
        <v>4926</v>
      </c>
      <c r="B3772" s="524" t="s">
        <v>12617</v>
      </c>
      <c r="C3772" s="524" t="s">
        <v>2707</v>
      </c>
      <c r="D3772" s="524" t="s">
        <v>2708</v>
      </c>
    </row>
    <row r="3773" spans="1:4">
      <c r="A3773" s="502">
        <v>4927</v>
      </c>
      <c r="B3773" s="524" t="s">
        <v>12618</v>
      </c>
      <c r="C3773" s="524" t="s">
        <v>2748</v>
      </c>
      <c r="D3773" s="524" t="s">
        <v>2749</v>
      </c>
    </row>
    <row r="3774" spans="1:4">
      <c r="A3774" s="504">
        <v>4928</v>
      </c>
      <c r="B3774" s="524" t="s">
        <v>12619</v>
      </c>
      <c r="C3774" s="524" t="s">
        <v>2748</v>
      </c>
      <c r="D3774" s="524" t="s">
        <v>2749</v>
      </c>
    </row>
    <row r="3775" spans="1:4">
      <c r="A3775" s="502">
        <v>4929</v>
      </c>
      <c r="B3775" s="524" t="s">
        <v>12620</v>
      </c>
      <c r="C3775" s="524" t="s">
        <v>12621</v>
      </c>
      <c r="D3775" s="524" t="s">
        <v>2738</v>
      </c>
    </row>
    <row r="3776" spans="1:4">
      <c r="A3776" s="504">
        <v>4930</v>
      </c>
      <c r="B3776" s="524" t="s">
        <v>12622</v>
      </c>
      <c r="C3776" s="524" t="s">
        <v>12621</v>
      </c>
      <c r="D3776" s="524" t="s">
        <v>2738</v>
      </c>
    </row>
    <row r="3777" spans="1:4">
      <c r="A3777" s="502">
        <v>4931</v>
      </c>
      <c r="B3777" s="524" t="s">
        <v>12623</v>
      </c>
      <c r="C3777" s="524" t="s">
        <v>2737</v>
      </c>
      <c r="D3777" s="524" t="s">
        <v>2738</v>
      </c>
    </row>
    <row r="3778" spans="1:4">
      <c r="A3778" s="504">
        <v>4932</v>
      </c>
      <c r="B3778" s="524" t="s">
        <v>12624</v>
      </c>
      <c r="C3778" s="524" t="s">
        <v>2723</v>
      </c>
      <c r="D3778" s="524" t="s">
        <v>2724</v>
      </c>
    </row>
    <row r="3779" spans="1:4">
      <c r="A3779" s="502">
        <v>4933</v>
      </c>
      <c r="B3779" s="524" t="s">
        <v>12625</v>
      </c>
      <c r="C3779" s="524" t="s">
        <v>2723</v>
      </c>
      <c r="D3779" s="524" t="s">
        <v>2724</v>
      </c>
    </row>
    <row r="3780" spans="1:4">
      <c r="A3780" s="504">
        <v>4934</v>
      </c>
      <c r="B3780" s="524" t="s">
        <v>12626</v>
      </c>
      <c r="C3780" s="524" t="s">
        <v>2770</v>
      </c>
      <c r="D3780" s="524" t="s">
        <v>2771</v>
      </c>
    </row>
    <row r="3781" spans="1:4">
      <c r="A3781" s="502">
        <v>4935</v>
      </c>
      <c r="B3781" s="524" t="s">
        <v>12627</v>
      </c>
      <c r="C3781" s="524" t="s">
        <v>2770</v>
      </c>
      <c r="D3781" s="524" t="s">
        <v>2771</v>
      </c>
    </row>
    <row r="3782" spans="1:4">
      <c r="A3782" s="504">
        <v>4936</v>
      </c>
      <c r="B3782" s="524" t="s">
        <v>12628</v>
      </c>
      <c r="C3782" s="524" t="s">
        <v>2770</v>
      </c>
      <c r="D3782" s="524" t="s">
        <v>2771</v>
      </c>
    </row>
    <row r="3783" spans="1:4">
      <c r="A3783" s="502">
        <v>4937</v>
      </c>
      <c r="B3783" s="524" t="s">
        <v>12629</v>
      </c>
      <c r="C3783" s="524" t="s">
        <v>2770</v>
      </c>
      <c r="D3783" s="524" t="s">
        <v>2771</v>
      </c>
    </row>
    <row r="3784" spans="1:4">
      <c r="A3784" s="504">
        <v>4938</v>
      </c>
      <c r="B3784" s="524" t="s">
        <v>12630</v>
      </c>
      <c r="C3784" s="524" t="s">
        <v>2758</v>
      </c>
      <c r="D3784" s="524" t="s">
        <v>2759</v>
      </c>
    </row>
    <row r="3785" spans="1:4">
      <c r="A3785" s="502">
        <v>4939</v>
      </c>
      <c r="B3785" s="524" t="s">
        <v>12631</v>
      </c>
      <c r="C3785" s="524" t="s">
        <v>12632</v>
      </c>
      <c r="D3785" s="524" t="s">
        <v>363</v>
      </c>
    </row>
    <row r="3786" spans="1:4">
      <c r="A3786" s="504">
        <v>4940</v>
      </c>
      <c r="B3786" s="524" t="s">
        <v>12633</v>
      </c>
      <c r="C3786" s="524" t="s">
        <v>2756</v>
      </c>
      <c r="D3786" s="524" t="s">
        <v>2757</v>
      </c>
    </row>
    <row r="3787" spans="1:4">
      <c r="A3787" s="502">
        <v>4941</v>
      </c>
      <c r="B3787" s="524" t="s">
        <v>12634</v>
      </c>
      <c r="C3787" s="524" t="s">
        <v>2783</v>
      </c>
      <c r="D3787" s="524" t="s">
        <v>2784</v>
      </c>
    </row>
    <row r="3788" spans="1:4">
      <c r="A3788" s="504">
        <v>4942</v>
      </c>
      <c r="B3788" s="524" t="s">
        <v>12635</v>
      </c>
      <c r="C3788" s="524" t="s">
        <v>2797</v>
      </c>
      <c r="D3788" s="524" t="s">
        <v>2798</v>
      </c>
    </row>
    <row r="3789" spans="1:4">
      <c r="A3789" s="502">
        <v>4943</v>
      </c>
      <c r="B3789" s="524" t="s">
        <v>12636</v>
      </c>
      <c r="C3789" s="524" t="s">
        <v>2799</v>
      </c>
      <c r="D3789" s="524" t="s">
        <v>2800</v>
      </c>
    </row>
    <row r="3790" spans="1:4">
      <c r="A3790" s="504">
        <v>4944</v>
      </c>
      <c r="B3790" s="524" t="s">
        <v>12637</v>
      </c>
      <c r="C3790" s="524" t="s">
        <v>2799</v>
      </c>
      <c r="D3790" s="524" t="s">
        <v>2800</v>
      </c>
    </row>
    <row r="3791" spans="1:4">
      <c r="A3791" s="502">
        <v>4945</v>
      </c>
      <c r="B3791" s="524" t="s">
        <v>12638</v>
      </c>
      <c r="C3791" s="524" t="s">
        <v>2799</v>
      </c>
      <c r="D3791" s="524" t="s">
        <v>2800</v>
      </c>
    </row>
    <row r="3792" spans="1:4">
      <c r="A3792" s="504">
        <v>4946</v>
      </c>
      <c r="B3792" s="524" t="s">
        <v>12639</v>
      </c>
      <c r="C3792" s="524" t="s">
        <v>2799</v>
      </c>
      <c r="D3792" s="524" t="s">
        <v>2800</v>
      </c>
    </row>
    <row r="3793" spans="1:4">
      <c r="A3793" s="502">
        <v>4947</v>
      </c>
      <c r="B3793" s="524" t="s">
        <v>12640</v>
      </c>
      <c r="C3793" s="524" t="s">
        <v>2799</v>
      </c>
      <c r="D3793" s="524" t="s">
        <v>2800</v>
      </c>
    </row>
    <row r="3794" spans="1:4">
      <c r="A3794" s="504">
        <v>4948</v>
      </c>
      <c r="B3794" s="524" t="s">
        <v>12641</v>
      </c>
      <c r="C3794" s="524" t="s">
        <v>2799</v>
      </c>
      <c r="D3794" s="524" t="s">
        <v>2800</v>
      </c>
    </row>
    <row r="3795" spans="1:4">
      <c r="A3795" s="502">
        <v>4949</v>
      </c>
      <c r="B3795" s="524" t="s">
        <v>12642</v>
      </c>
      <c r="C3795" s="524" t="s">
        <v>2799</v>
      </c>
      <c r="D3795" s="524" t="s">
        <v>2800</v>
      </c>
    </row>
    <row r="3796" spans="1:4">
      <c r="A3796" s="504">
        <v>4950</v>
      </c>
      <c r="B3796" s="524" t="s">
        <v>12643</v>
      </c>
      <c r="C3796" s="524" t="s">
        <v>2799</v>
      </c>
      <c r="D3796" s="524" t="s">
        <v>2800</v>
      </c>
    </row>
    <row r="3797" spans="1:4">
      <c r="A3797" s="502">
        <v>4951</v>
      </c>
      <c r="B3797" s="524" t="s">
        <v>12644</v>
      </c>
      <c r="C3797" s="524" t="s">
        <v>2799</v>
      </c>
      <c r="D3797" s="524" t="s">
        <v>2800</v>
      </c>
    </row>
    <row r="3798" spans="1:4">
      <c r="A3798" s="504">
        <v>4952</v>
      </c>
      <c r="B3798" s="524" t="s">
        <v>12645</v>
      </c>
      <c r="C3798" s="524" t="s">
        <v>2799</v>
      </c>
      <c r="D3798" s="524" t="s">
        <v>2800</v>
      </c>
    </row>
    <row r="3799" spans="1:4">
      <c r="A3799" s="502">
        <v>4953</v>
      </c>
      <c r="B3799" s="524" t="s">
        <v>12646</v>
      </c>
      <c r="C3799" s="524" t="s">
        <v>2799</v>
      </c>
      <c r="D3799" s="524" t="s">
        <v>2800</v>
      </c>
    </row>
    <row r="3800" spans="1:4">
      <c r="A3800" s="504">
        <v>4954</v>
      </c>
      <c r="B3800" s="524" t="s">
        <v>12647</v>
      </c>
      <c r="C3800" s="524" t="s">
        <v>2799</v>
      </c>
      <c r="D3800" s="524" t="s">
        <v>2800</v>
      </c>
    </row>
    <row r="3801" spans="1:4">
      <c r="A3801" s="502">
        <v>4955</v>
      </c>
      <c r="B3801" s="524" t="s">
        <v>12648</v>
      </c>
      <c r="C3801" s="524" t="s">
        <v>2799</v>
      </c>
      <c r="D3801" s="524" t="s">
        <v>2800</v>
      </c>
    </row>
    <row r="3802" spans="1:4">
      <c r="A3802" s="504">
        <v>4956</v>
      </c>
      <c r="B3802" s="524" t="s">
        <v>12649</v>
      </c>
      <c r="C3802" s="524" t="s">
        <v>2799</v>
      </c>
      <c r="D3802" s="524" t="s">
        <v>2800</v>
      </c>
    </row>
    <row r="3803" spans="1:4">
      <c r="A3803" s="502">
        <v>4957</v>
      </c>
      <c r="B3803" s="524" t="s">
        <v>12650</v>
      </c>
      <c r="C3803" s="524" t="s">
        <v>2799</v>
      </c>
      <c r="D3803" s="524" t="s">
        <v>2800</v>
      </c>
    </row>
    <row r="3804" spans="1:4">
      <c r="A3804" s="504">
        <v>4958</v>
      </c>
      <c r="B3804" s="524" t="s">
        <v>12651</v>
      </c>
      <c r="C3804" s="524" t="s">
        <v>2799</v>
      </c>
      <c r="D3804" s="524" t="s">
        <v>2800</v>
      </c>
    </row>
    <row r="3805" spans="1:4">
      <c r="A3805" s="502">
        <v>4959</v>
      </c>
      <c r="B3805" s="524" t="s">
        <v>12652</v>
      </c>
      <c r="C3805" s="524" t="s">
        <v>2799</v>
      </c>
      <c r="D3805" s="524" t="s">
        <v>2800</v>
      </c>
    </row>
    <row r="3806" spans="1:4">
      <c r="A3806" s="504">
        <v>4960</v>
      </c>
      <c r="B3806" s="524" t="s">
        <v>12653</v>
      </c>
      <c r="C3806" s="524" t="s">
        <v>2799</v>
      </c>
      <c r="D3806" s="524" t="s">
        <v>2800</v>
      </c>
    </row>
    <row r="3807" spans="1:4">
      <c r="A3807" s="502">
        <v>4961</v>
      </c>
      <c r="B3807" s="524" t="s">
        <v>12654</v>
      </c>
      <c r="C3807" s="524" t="s">
        <v>2799</v>
      </c>
      <c r="D3807" s="524" t="s">
        <v>2800</v>
      </c>
    </row>
    <row r="3808" spans="1:4">
      <c r="A3808" s="504">
        <v>4962</v>
      </c>
      <c r="B3808" s="524" t="s">
        <v>12655</v>
      </c>
      <c r="C3808" s="524" t="s">
        <v>2785</v>
      </c>
      <c r="D3808" s="524" t="s">
        <v>2786</v>
      </c>
    </row>
    <row r="3809" spans="1:4">
      <c r="A3809" s="502">
        <v>4963</v>
      </c>
      <c r="B3809" s="524" t="s">
        <v>12656</v>
      </c>
      <c r="C3809" s="524" t="s">
        <v>2785</v>
      </c>
      <c r="D3809" s="524" t="s">
        <v>2786</v>
      </c>
    </row>
    <row r="3810" spans="1:4">
      <c r="A3810" s="504">
        <v>4964</v>
      </c>
      <c r="B3810" s="524" t="s">
        <v>12657</v>
      </c>
      <c r="C3810" s="524" t="s">
        <v>2785</v>
      </c>
      <c r="D3810" s="524" t="s">
        <v>2786</v>
      </c>
    </row>
    <row r="3811" spans="1:4">
      <c r="A3811" s="502">
        <v>4965</v>
      </c>
      <c r="B3811" s="524" t="s">
        <v>12658</v>
      </c>
      <c r="C3811" s="524" t="s">
        <v>2785</v>
      </c>
      <c r="D3811" s="524" t="s">
        <v>2786</v>
      </c>
    </row>
    <row r="3812" spans="1:4">
      <c r="A3812" s="504">
        <v>4966</v>
      </c>
      <c r="B3812" s="524" t="s">
        <v>12659</v>
      </c>
      <c r="C3812" s="524" t="s">
        <v>2785</v>
      </c>
      <c r="D3812" s="524" t="s">
        <v>2786</v>
      </c>
    </row>
    <row r="3813" spans="1:4">
      <c r="A3813" s="502">
        <v>4967</v>
      </c>
      <c r="B3813" s="524" t="s">
        <v>12660</v>
      </c>
      <c r="C3813" s="524" t="s">
        <v>2785</v>
      </c>
      <c r="D3813" s="524" t="s">
        <v>2786</v>
      </c>
    </row>
    <row r="3814" spans="1:4">
      <c r="A3814" s="504">
        <v>4968</v>
      </c>
      <c r="B3814" s="524" t="s">
        <v>12661</v>
      </c>
      <c r="C3814" s="524" t="s">
        <v>2785</v>
      </c>
      <c r="D3814" s="524" t="s">
        <v>2786</v>
      </c>
    </row>
    <row r="3815" spans="1:4">
      <c r="A3815" s="502">
        <v>4969</v>
      </c>
      <c r="B3815" s="524" t="s">
        <v>12662</v>
      </c>
      <c r="C3815" s="524" t="s">
        <v>2785</v>
      </c>
      <c r="D3815" s="524" t="s">
        <v>2786</v>
      </c>
    </row>
    <row r="3816" spans="1:4">
      <c r="A3816" s="504">
        <v>4970</v>
      </c>
      <c r="B3816" s="524" t="s">
        <v>12663</v>
      </c>
      <c r="C3816" s="524" t="s">
        <v>2785</v>
      </c>
      <c r="D3816" s="524" t="s">
        <v>2786</v>
      </c>
    </row>
    <row r="3817" spans="1:4">
      <c r="A3817" s="502">
        <v>4971</v>
      </c>
      <c r="B3817" s="524" t="s">
        <v>12664</v>
      </c>
      <c r="C3817" s="524" t="s">
        <v>2785</v>
      </c>
      <c r="D3817" s="524" t="s">
        <v>2786</v>
      </c>
    </row>
    <row r="3818" spans="1:4">
      <c r="A3818" s="504">
        <v>4972</v>
      </c>
      <c r="B3818" s="524" t="s">
        <v>12665</v>
      </c>
      <c r="C3818" s="524" t="s">
        <v>2785</v>
      </c>
      <c r="D3818" s="524" t="s">
        <v>2786</v>
      </c>
    </row>
    <row r="3819" spans="1:4">
      <c r="A3819" s="502">
        <v>4973</v>
      </c>
      <c r="B3819" s="524" t="s">
        <v>12666</v>
      </c>
      <c r="C3819" s="524" t="s">
        <v>2785</v>
      </c>
      <c r="D3819" s="524" t="s">
        <v>2786</v>
      </c>
    </row>
    <row r="3820" spans="1:4">
      <c r="A3820" s="504">
        <v>4974</v>
      </c>
      <c r="B3820" s="524" t="s">
        <v>12667</v>
      </c>
      <c r="C3820" s="524" t="s">
        <v>2785</v>
      </c>
      <c r="D3820" s="524" t="s">
        <v>2786</v>
      </c>
    </row>
    <row r="3821" spans="1:4">
      <c r="A3821" s="502">
        <v>4975</v>
      </c>
      <c r="B3821" s="524" t="s">
        <v>12668</v>
      </c>
      <c r="C3821" s="524" t="s">
        <v>2785</v>
      </c>
      <c r="D3821" s="524" t="s">
        <v>2786</v>
      </c>
    </row>
    <row r="3822" spans="1:4">
      <c r="A3822" s="504">
        <v>4976</v>
      </c>
      <c r="B3822" s="524" t="s">
        <v>12669</v>
      </c>
      <c r="C3822" s="524" t="s">
        <v>2785</v>
      </c>
      <c r="D3822" s="524" t="s">
        <v>2786</v>
      </c>
    </row>
    <row r="3823" spans="1:4">
      <c r="A3823" s="502">
        <v>4977</v>
      </c>
      <c r="B3823" s="524" t="s">
        <v>12670</v>
      </c>
      <c r="C3823" s="524" t="s">
        <v>2785</v>
      </c>
      <c r="D3823" s="524" t="s">
        <v>2786</v>
      </c>
    </row>
    <row r="3824" spans="1:4">
      <c r="A3824" s="504">
        <v>4978</v>
      </c>
      <c r="B3824" s="524" t="s">
        <v>12671</v>
      </c>
      <c r="C3824" s="524" t="s">
        <v>2785</v>
      </c>
      <c r="D3824" s="524" t="s">
        <v>2786</v>
      </c>
    </row>
    <row r="3825" spans="1:4">
      <c r="A3825" s="502">
        <v>4979</v>
      </c>
      <c r="B3825" s="524" t="s">
        <v>11823</v>
      </c>
      <c r="C3825" s="524" t="s">
        <v>2785</v>
      </c>
      <c r="D3825" s="524" t="s">
        <v>2786</v>
      </c>
    </row>
    <row r="3826" spans="1:4">
      <c r="A3826" s="504">
        <v>4980</v>
      </c>
      <c r="B3826" s="524" t="s">
        <v>12673</v>
      </c>
      <c r="C3826" s="524" t="s">
        <v>2785</v>
      </c>
      <c r="D3826" s="524" t="s">
        <v>2786</v>
      </c>
    </row>
    <row r="3827" spans="1:4">
      <c r="A3827" s="502">
        <v>4982</v>
      </c>
      <c r="B3827" s="524" t="s">
        <v>12674</v>
      </c>
      <c r="C3827" s="524" t="s">
        <v>2785</v>
      </c>
      <c r="D3827" s="524" t="s">
        <v>2786</v>
      </c>
    </row>
    <row r="3828" spans="1:4">
      <c r="A3828" s="504">
        <v>4983</v>
      </c>
      <c r="B3828" s="524" t="s">
        <v>12675</v>
      </c>
      <c r="C3828" s="524" t="s">
        <v>2803</v>
      </c>
      <c r="D3828" s="524" t="s">
        <v>2804</v>
      </c>
    </row>
    <row r="3829" spans="1:4">
      <c r="A3829" s="502">
        <v>4984</v>
      </c>
      <c r="B3829" s="524" t="s">
        <v>12676</v>
      </c>
      <c r="C3829" s="524" t="s">
        <v>2789</v>
      </c>
      <c r="D3829" s="524" t="s">
        <v>2790</v>
      </c>
    </row>
    <row r="3830" spans="1:4">
      <c r="A3830" s="504">
        <v>4985</v>
      </c>
      <c r="B3830" s="524" t="s">
        <v>12677</v>
      </c>
      <c r="C3830" s="524" t="s">
        <v>12678</v>
      </c>
      <c r="D3830" s="524" t="s">
        <v>2790</v>
      </c>
    </row>
    <row r="3831" spans="1:4">
      <c r="A3831" s="502">
        <v>4986</v>
      </c>
      <c r="B3831" s="524" t="s">
        <v>12679</v>
      </c>
      <c r="C3831" s="524" t="s">
        <v>2805</v>
      </c>
      <c r="D3831" s="524" t="s">
        <v>2806</v>
      </c>
    </row>
    <row r="3832" spans="1:4">
      <c r="A3832" s="504">
        <v>4987</v>
      </c>
      <c r="B3832" s="524" t="s">
        <v>12680</v>
      </c>
      <c r="C3832" s="524" t="s">
        <v>9119</v>
      </c>
      <c r="D3832" s="524" t="s">
        <v>2821</v>
      </c>
    </row>
    <row r="3833" spans="1:4">
      <c r="A3833" s="502">
        <v>4988</v>
      </c>
      <c r="B3833" s="524" t="s">
        <v>12681</v>
      </c>
      <c r="C3833" s="524" t="s">
        <v>9119</v>
      </c>
      <c r="D3833" s="524" t="s">
        <v>2821</v>
      </c>
    </row>
    <row r="3834" spans="1:4">
      <c r="A3834" s="504">
        <v>4989</v>
      </c>
      <c r="B3834" s="524" t="s">
        <v>12682</v>
      </c>
      <c r="C3834" s="524" t="s">
        <v>2837</v>
      </c>
      <c r="D3834" s="524" t="s">
        <v>2838</v>
      </c>
    </row>
    <row r="3835" spans="1:4">
      <c r="A3835" s="502">
        <v>4990</v>
      </c>
      <c r="B3835" s="524" t="s">
        <v>12683</v>
      </c>
      <c r="C3835" s="524" t="s">
        <v>2867</v>
      </c>
      <c r="D3835" s="524" t="s">
        <v>2868</v>
      </c>
    </row>
    <row r="3836" spans="1:4">
      <c r="A3836" s="504">
        <v>4991</v>
      </c>
      <c r="B3836" s="524" t="s">
        <v>12684</v>
      </c>
      <c r="C3836" s="524" t="s">
        <v>2867</v>
      </c>
      <c r="D3836" s="524" t="s">
        <v>2868</v>
      </c>
    </row>
    <row r="3837" spans="1:4">
      <c r="A3837" s="502">
        <v>4992</v>
      </c>
      <c r="B3837" s="524" t="s">
        <v>12685</v>
      </c>
      <c r="C3837" s="524" t="s">
        <v>2867</v>
      </c>
      <c r="D3837" s="524" t="s">
        <v>2868</v>
      </c>
    </row>
    <row r="3838" spans="1:4">
      <c r="A3838" s="504">
        <v>4993</v>
      </c>
      <c r="B3838" s="524" t="s">
        <v>12686</v>
      </c>
      <c r="C3838" s="524" t="s">
        <v>2867</v>
      </c>
      <c r="D3838" s="524" t="s">
        <v>2868</v>
      </c>
    </row>
    <row r="3839" spans="1:4">
      <c r="A3839" s="502">
        <v>4994</v>
      </c>
      <c r="B3839" s="524" t="s">
        <v>12687</v>
      </c>
      <c r="C3839" s="524" t="s">
        <v>2879</v>
      </c>
      <c r="D3839" s="524" t="s">
        <v>2880</v>
      </c>
    </row>
    <row r="3840" spans="1:4">
      <c r="A3840" s="504">
        <v>4995</v>
      </c>
      <c r="B3840" s="524" t="s">
        <v>12688</v>
      </c>
      <c r="C3840" s="524" t="s">
        <v>2879</v>
      </c>
      <c r="D3840" s="524" t="s">
        <v>2880</v>
      </c>
    </row>
    <row r="3841" spans="1:4">
      <c r="A3841" s="502">
        <v>4996</v>
      </c>
      <c r="B3841" s="524" t="s">
        <v>12689</v>
      </c>
      <c r="C3841" s="524" t="s">
        <v>2879</v>
      </c>
      <c r="D3841" s="524" t="s">
        <v>2880</v>
      </c>
    </row>
    <row r="3842" spans="1:4">
      <c r="A3842" s="504">
        <v>4997</v>
      </c>
      <c r="B3842" s="524" t="s">
        <v>12690</v>
      </c>
      <c r="C3842" s="524" t="s">
        <v>2556</v>
      </c>
      <c r="D3842" s="524" t="s">
        <v>2557</v>
      </c>
    </row>
    <row r="3843" spans="1:4">
      <c r="A3843" s="502">
        <v>4998</v>
      </c>
      <c r="B3843" s="524" t="s">
        <v>12691</v>
      </c>
      <c r="C3843" s="524" t="s">
        <v>2885</v>
      </c>
      <c r="D3843" s="524" t="s">
        <v>2886</v>
      </c>
    </row>
    <row r="3844" spans="1:4">
      <c r="A3844" s="504">
        <v>4999</v>
      </c>
      <c r="B3844" s="524" t="s">
        <v>12692</v>
      </c>
      <c r="C3844" s="524" t="s">
        <v>12693</v>
      </c>
      <c r="D3844" s="524" t="s">
        <v>2901</v>
      </c>
    </row>
    <row r="3845" spans="1:4">
      <c r="A3845" s="502">
        <v>5000</v>
      </c>
      <c r="B3845" s="524" t="s">
        <v>12694</v>
      </c>
      <c r="C3845" s="524" t="s">
        <v>2897</v>
      </c>
      <c r="D3845" s="524" t="s">
        <v>2898</v>
      </c>
    </row>
    <row r="3846" spans="1:4">
      <c r="A3846" s="504">
        <v>5001</v>
      </c>
      <c r="B3846" s="524" t="s">
        <v>12695</v>
      </c>
      <c r="C3846" s="524" t="s">
        <v>2897</v>
      </c>
      <c r="D3846" s="524" t="s">
        <v>2898</v>
      </c>
    </row>
    <row r="3847" spans="1:4">
      <c r="A3847" s="502">
        <v>5002</v>
      </c>
      <c r="B3847" s="524" t="s">
        <v>12696</v>
      </c>
      <c r="C3847" s="524" t="s">
        <v>12697</v>
      </c>
      <c r="D3847" s="524" t="s">
        <v>2898</v>
      </c>
    </row>
    <row r="3848" spans="1:4">
      <c r="A3848" s="504">
        <v>5003</v>
      </c>
      <c r="B3848" s="524" t="s">
        <v>12698</v>
      </c>
      <c r="C3848" s="524" t="s">
        <v>2899</v>
      </c>
      <c r="D3848" s="524" t="s">
        <v>684</v>
      </c>
    </row>
    <row r="3849" spans="1:4">
      <c r="A3849" s="502">
        <v>5004</v>
      </c>
      <c r="B3849" s="524" t="s">
        <v>12699</v>
      </c>
      <c r="C3849" s="524" t="s">
        <v>2899</v>
      </c>
      <c r="D3849" s="524" t="s">
        <v>684</v>
      </c>
    </row>
    <row r="3850" spans="1:4">
      <c r="A3850" s="504">
        <v>5005</v>
      </c>
      <c r="B3850" s="524" t="s">
        <v>12700</v>
      </c>
      <c r="C3850" s="524" t="s">
        <v>2899</v>
      </c>
      <c r="D3850" s="524" t="s">
        <v>684</v>
      </c>
    </row>
    <row r="3851" spans="1:4">
      <c r="A3851" s="502">
        <v>5006</v>
      </c>
      <c r="B3851" s="524" t="s">
        <v>12701</v>
      </c>
      <c r="C3851" s="524" t="s">
        <v>2883</v>
      </c>
      <c r="D3851" s="524" t="s">
        <v>2884</v>
      </c>
    </row>
    <row r="3852" spans="1:4">
      <c r="A3852" s="504">
        <v>5007</v>
      </c>
      <c r="B3852" s="524" t="s">
        <v>12702</v>
      </c>
      <c r="C3852" s="524" t="s">
        <v>2883</v>
      </c>
      <c r="D3852" s="524" t="s">
        <v>2884</v>
      </c>
    </row>
    <row r="3853" spans="1:4">
      <c r="A3853" s="502">
        <v>5008</v>
      </c>
      <c r="B3853" s="524" t="s">
        <v>12703</v>
      </c>
      <c r="C3853" s="524" t="s">
        <v>2915</v>
      </c>
      <c r="D3853" s="524" t="s">
        <v>2916</v>
      </c>
    </row>
    <row r="3854" spans="1:4">
      <c r="A3854" s="504">
        <v>5009</v>
      </c>
      <c r="B3854" s="524" t="s">
        <v>12704</v>
      </c>
      <c r="C3854" s="524" t="s">
        <v>2915</v>
      </c>
      <c r="D3854" s="524" t="s">
        <v>2916</v>
      </c>
    </row>
    <row r="3855" spans="1:4">
      <c r="A3855" s="502">
        <v>5010</v>
      </c>
      <c r="B3855" s="524" t="s">
        <v>12705</v>
      </c>
      <c r="C3855" s="524" t="s">
        <v>2915</v>
      </c>
      <c r="D3855" s="524" t="s">
        <v>2916</v>
      </c>
    </row>
    <row r="3856" spans="1:4">
      <c r="A3856" s="504">
        <v>5011</v>
      </c>
      <c r="B3856" s="524" t="s">
        <v>12706</v>
      </c>
      <c r="C3856" s="524" t="s">
        <v>2915</v>
      </c>
      <c r="D3856" s="524" t="s">
        <v>2916</v>
      </c>
    </row>
    <row r="3857" spans="1:4">
      <c r="A3857" s="502">
        <v>5012</v>
      </c>
      <c r="B3857" s="524" t="s">
        <v>12707</v>
      </c>
      <c r="C3857" s="524" t="s">
        <v>2915</v>
      </c>
      <c r="D3857" s="524" t="s">
        <v>2916</v>
      </c>
    </row>
    <row r="3858" spans="1:4">
      <c r="A3858" s="504">
        <v>5013</v>
      </c>
      <c r="B3858" s="524" t="s">
        <v>12708</v>
      </c>
      <c r="C3858" s="524" t="s">
        <v>2915</v>
      </c>
      <c r="D3858" s="524" t="s">
        <v>2916</v>
      </c>
    </row>
    <row r="3859" spans="1:4">
      <c r="A3859" s="502">
        <v>5014</v>
      </c>
      <c r="B3859" s="524" t="s">
        <v>12709</v>
      </c>
      <c r="C3859" s="524" t="s">
        <v>2915</v>
      </c>
      <c r="D3859" s="524" t="s">
        <v>2916</v>
      </c>
    </row>
    <row r="3860" spans="1:4">
      <c r="A3860" s="504">
        <v>5015</v>
      </c>
      <c r="B3860" s="524" t="s">
        <v>12710</v>
      </c>
      <c r="C3860" s="524" t="s">
        <v>2915</v>
      </c>
      <c r="D3860" s="524" t="s">
        <v>2916</v>
      </c>
    </row>
    <row r="3861" spans="1:4">
      <c r="A3861" s="502">
        <v>5016</v>
      </c>
      <c r="B3861" s="524" t="s">
        <v>12711</v>
      </c>
      <c r="C3861" s="524" t="s">
        <v>2915</v>
      </c>
      <c r="D3861" s="524" t="s">
        <v>2916</v>
      </c>
    </row>
    <row r="3862" spans="1:4">
      <c r="A3862" s="504">
        <v>5017</v>
      </c>
      <c r="B3862" s="524" t="s">
        <v>12712</v>
      </c>
      <c r="C3862" s="524" t="s">
        <v>2915</v>
      </c>
      <c r="D3862" s="524" t="s">
        <v>2916</v>
      </c>
    </row>
    <row r="3863" spans="1:4">
      <c r="A3863" s="502">
        <v>5018</v>
      </c>
      <c r="B3863" s="524" t="s">
        <v>12713</v>
      </c>
      <c r="C3863" s="524" t="s">
        <v>2915</v>
      </c>
      <c r="D3863" s="524" t="s">
        <v>2916</v>
      </c>
    </row>
    <row r="3864" spans="1:4">
      <c r="A3864" s="504">
        <v>5019</v>
      </c>
      <c r="B3864" s="524" t="s">
        <v>12714</v>
      </c>
      <c r="C3864" s="524" t="s">
        <v>2915</v>
      </c>
      <c r="D3864" s="524" t="s">
        <v>2916</v>
      </c>
    </row>
    <row r="3865" spans="1:4">
      <c r="A3865" s="502">
        <v>5020</v>
      </c>
      <c r="B3865" s="524" t="s">
        <v>12715</v>
      </c>
      <c r="C3865" s="524" t="s">
        <v>2915</v>
      </c>
      <c r="D3865" s="524" t="s">
        <v>2916</v>
      </c>
    </row>
    <row r="3866" spans="1:4">
      <c r="A3866" s="504">
        <v>5021</v>
      </c>
      <c r="B3866" s="524" t="s">
        <v>12716</v>
      </c>
      <c r="C3866" s="524" t="s">
        <v>2915</v>
      </c>
      <c r="D3866" s="524" t="s">
        <v>2916</v>
      </c>
    </row>
    <row r="3867" spans="1:4">
      <c r="A3867" s="502">
        <v>5022</v>
      </c>
      <c r="B3867" s="524" t="s">
        <v>12717</v>
      </c>
      <c r="C3867" s="524" t="s">
        <v>2915</v>
      </c>
      <c r="D3867" s="524" t="s">
        <v>2916</v>
      </c>
    </row>
    <row r="3868" spans="1:4">
      <c r="A3868" s="504">
        <v>5023</v>
      </c>
      <c r="B3868" s="524" t="s">
        <v>12718</v>
      </c>
      <c r="C3868" s="524" t="s">
        <v>2915</v>
      </c>
      <c r="D3868" s="524" t="s">
        <v>2916</v>
      </c>
    </row>
    <row r="3869" spans="1:4">
      <c r="A3869" s="502">
        <v>5024</v>
      </c>
      <c r="B3869" s="524" t="s">
        <v>12719</v>
      </c>
      <c r="C3869" s="524" t="s">
        <v>2915</v>
      </c>
      <c r="D3869" s="524" t="s">
        <v>2916</v>
      </c>
    </row>
    <row r="3870" spans="1:4">
      <c r="A3870" s="504">
        <v>5025</v>
      </c>
      <c r="B3870" s="524" t="s">
        <v>12720</v>
      </c>
      <c r="C3870" s="524" t="s">
        <v>2915</v>
      </c>
      <c r="D3870" s="524" t="s">
        <v>2916</v>
      </c>
    </row>
    <row r="3871" spans="1:4">
      <c r="A3871" s="502">
        <v>5026</v>
      </c>
      <c r="B3871" s="524" t="s">
        <v>12721</v>
      </c>
      <c r="C3871" s="524" t="s">
        <v>12722</v>
      </c>
      <c r="D3871" s="524" t="s">
        <v>2920</v>
      </c>
    </row>
    <row r="3872" spans="1:4">
      <c r="A3872" s="504">
        <v>5027</v>
      </c>
      <c r="B3872" s="524" t="s">
        <v>12723</v>
      </c>
      <c r="C3872" s="524" t="s">
        <v>12722</v>
      </c>
      <c r="D3872" s="524" t="s">
        <v>2920</v>
      </c>
    </row>
    <row r="3873" spans="1:4">
      <c r="A3873" s="502">
        <v>5028</v>
      </c>
      <c r="B3873" s="524" t="s">
        <v>12724</v>
      </c>
      <c r="C3873" s="524" t="s">
        <v>12725</v>
      </c>
      <c r="D3873" s="524" t="s">
        <v>2928</v>
      </c>
    </row>
    <row r="3874" spans="1:4">
      <c r="A3874" s="504">
        <v>5029</v>
      </c>
      <c r="B3874" s="524" t="s">
        <v>12726</v>
      </c>
      <c r="C3874" s="524" t="s">
        <v>12725</v>
      </c>
      <c r="D3874" s="524" t="s">
        <v>2928</v>
      </c>
    </row>
    <row r="3875" spans="1:4">
      <c r="A3875" s="544">
        <v>5030</v>
      </c>
      <c r="B3875" s="524" t="s">
        <v>12727</v>
      </c>
      <c r="C3875" s="524" t="s">
        <v>2938</v>
      </c>
      <c r="D3875" s="524" t="s">
        <v>2939</v>
      </c>
    </row>
    <row r="3876" spans="1:4">
      <c r="A3876" s="516">
        <v>5031</v>
      </c>
      <c r="B3876" s="631" t="s">
        <v>12728</v>
      </c>
      <c r="C3876" s="631" t="s">
        <v>2785</v>
      </c>
      <c r="D3876" s="631" t="s">
        <v>2786</v>
      </c>
    </row>
    <row r="3877" spans="1:4" ht="62">
      <c r="A3877" s="554">
        <v>9999</v>
      </c>
      <c r="B3877" s="553" t="s">
        <v>12731</v>
      </c>
      <c r="C3877" s="555" t="s">
        <v>12732</v>
      </c>
      <c r="D3877" s="555" t="s">
        <v>12733</v>
      </c>
    </row>
  </sheetData>
  <mergeCells count="2">
    <mergeCell ref="B2:C2"/>
    <mergeCell ref="E4:J4"/>
  </mergeCells>
  <conditionalFormatting sqref="A4">
    <cfRule type="duplicateValues" dxfId="5" priority="17"/>
  </conditionalFormatting>
  <conditionalFormatting sqref="B4">
    <cfRule type="duplicateValues" dxfId="4" priority="18"/>
    <cfRule type="duplicateValues" dxfId="3" priority="19"/>
    <cfRule type="duplicateValues" dxfId="2" priority="20"/>
  </conditionalFormatting>
  <conditionalFormatting sqref="C3878:C1048576 C1:C3">
    <cfRule type="duplicateValues" dxfId="1" priority="4633"/>
  </conditionalFormatting>
  <conditionalFormatting sqref="C3878:C1048576">
    <cfRule type="duplicateValues" dxfId="0" priority="4636"/>
  </conditionalFormatting>
  <hyperlinks>
    <hyperlink ref="B2" location="'Main Menu'!A1" display="Back to Main Menu" xr:uid="{00000000-0004-0000-5400-000000000000}"/>
  </hyperlinks>
  <pageMargins left="0.7" right="0.7" top="0.75" bottom="0.75" header="0.51180555555555496" footer="0.51180555555555496"/>
  <pageSetup firstPageNumber="0" orientation="portrait" horizontalDpi="300" verticalDpi="300" r:id="rId1"/>
  <tableParts count="1">
    <tablePart r:id="rId2"/>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2">
    <tabColor rgb="FFFF0000"/>
  </sheetPr>
  <dimension ref="B2:L20"/>
  <sheetViews>
    <sheetView showGridLines="0" zoomScaleNormal="100" zoomScalePageLayoutView="80" workbookViewId="0">
      <selection activeCell="B2" sqref="B2:C2"/>
    </sheetView>
  </sheetViews>
  <sheetFormatPr defaultColWidth="11.453125" defaultRowHeight="14.5"/>
  <cols>
    <col min="1" max="1" width="2.7265625" style="32" customWidth="1"/>
    <col min="2" max="2" width="11.453125" style="72"/>
    <col min="3" max="3" width="35.7265625" style="32" customWidth="1"/>
    <col min="4" max="4" width="8.453125" style="32" customWidth="1"/>
    <col min="5" max="16384" width="11.453125" style="32"/>
  </cols>
  <sheetData>
    <row r="2" spans="2:12">
      <c r="B2" s="716" t="s">
        <v>92</v>
      </c>
      <c r="C2" s="716"/>
    </row>
    <row r="3" spans="2:12">
      <c r="B3" s="69"/>
      <c r="C3" s="74"/>
    </row>
    <row r="4" spans="2:12" ht="15" customHeight="1">
      <c r="B4" s="70" t="s">
        <v>2350</v>
      </c>
      <c r="C4" s="75" t="s">
        <v>88</v>
      </c>
      <c r="D4" s="771" t="s">
        <v>2043</v>
      </c>
      <c r="E4" s="749"/>
      <c r="F4" s="749"/>
      <c r="G4" s="749"/>
      <c r="H4" s="749"/>
      <c r="I4" s="749"/>
      <c r="J4" s="749"/>
      <c r="K4" s="749"/>
      <c r="L4" s="749"/>
    </row>
    <row r="5" spans="2:12">
      <c r="B5" s="71" t="s">
        <v>684</v>
      </c>
      <c r="C5" s="45" t="s">
        <v>12734</v>
      </c>
      <c r="D5" s="489"/>
      <c r="E5" s="490"/>
    </row>
    <row r="6" spans="2:12">
      <c r="B6" s="71" t="s">
        <v>12735</v>
      </c>
      <c r="C6" s="45" t="s">
        <v>12736</v>
      </c>
      <c r="D6" s="491"/>
      <c r="E6" s="365"/>
    </row>
    <row r="7" spans="2:12">
      <c r="B7" s="71" t="s">
        <v>404</v>
      </c>
      <c r="C7" s="45" t="s">
        <v>3281</v>
      </c>
      <c r="D7" s="491"/>
      <c r="E7" s="365"/>
    </row>
    <row r="8" spans="2:12">
      <c r="B8" s="71" t="s">
        <v>1753</v>
      </c>
      <c r="C8" s="45" t="s">
        <v>3282</v>
      </c>
      <c r="D8" s="491"/>
      <c r="E8" s="365"/>
    </row>
    <row r="9" spans="2:12">
      <c r="B9" s="71" t="s">
        <v>3283</v>
      </c>
      <c r="C9" s="45" t="s">
        <v>3284</v>
      </c>
      <c r="D9" s="491"/>
      <c r="E9" s="365"/>
    </row>
    <row r="10" spans="2:12">
      <c r="B10" s="71" t="s">
        <v>2583</v>
      </c>
      <c r="C10" s="45" t="s">
        <v>3285</v>
      </c>
      <c r="D10" s="491"/>
      <c r="E10" s="365"/>
    </row>
    <row r="11" spans="2:12">
      <c r="B11" s="71" t="s">
        <v>12737</v>
      </c>
      <c r="C11" s="45" t="s">
        <v>12738</v>
      </c>
      <c r="D11" s="491"/>
      <c r="E11" s="365"/>
    </row>
    <row r="12" spans="2:12">
      <c r="B12" s="71" t="s">
        <v>8581</v>
      </c>
      <c r="C12" s="45" t="s">
        <v>12739</v>
      </c>
      <c r="D12" s="491"/>
      <c r="E12" s="365"/>
    </row>
    <row r="13" spans="2:12">
      <c r="B13" s="71" t="s">
        <v>12740</v>
      </c>
      <c r="C13" s="45" t="s">
        <v>12741</v>
      </c>
      <c r="D13" s="491"/>
      <c r="E13" s="365"/>
    </row>
    <row r="14" spans="2:12">
      <c r="B14" s="71" t="s">
        <v>12742</v>
      </c>
      <c r="C14" s="45" t="s">
        <v>12743</v>
      </c>
      <c r="D14" s="491"/>
      <c r="E14" s="365"/>
    </row>
    <row r="15" spans="2:12">
      <c r="B15" s="487" t="s">
        <v>2559</v>
      </c>
      <c r="C15" s="488" t="s">
        <v>12744</v>
      </c>
      <c r="D15" s="491"/>
      <c r="E15" s="365"/>
    </row>
    <row r="16" spans="2:12">
      <c r="B16" s="487" t="s">
        <v>2048</v>
      </c>
      <c r="C16" s="488" t="s">
        <v>12745</v>
      </c>
      <c r="D16" s="491"/>
      <c r="E16" s="365"/>
    </row>
    <row r="17" spans="2:5">
      <c r="B17" s="487" t="s">
        <v>2792</v>
      </c>
      <c r="C17" s="488" t="s">
        <v>12746</v>
      </c>
      <c r="D17" s="491"/>
      <c r="E17" s="365"/>
    </row>
    <row r="18" spans="2:5">
      <c r="B18" s="264" t="s">
        <v>12747</v>
      </c>
      <c r="C18" s="458" t="s">
        <v>12748</v>
      </c>
      <c r="D18" s="491"/>
      <c r="E18" s="365"/>
    </row>
    <row r="19" spans="2:5">
      <c r="B19" s="264" t="s">
        <v>12749</v>
      </c>
      <c r="C19" s="458" t="s">
        <v>12750</v>
      </c>
      <c r="D19" s="491"/>
      <c r="E19" s="365"/>
    </row>
    <row r="20" spans="2:5">
      <c r="B20" s="350" t="s">
        <v>996</v>
      </c>
      <c r="C20" s="351" t="s">
        <v>3173</v>
      </c>
      <c r="D20" s="42" t="s">
        <v>12751</v>
      </c>
      <c r="E20" s="365"/>
    </row>
  </sheetData>
  <mergeCells count="2">
    <mergeCell ref="B2:C2"/>
    <mergeCell ref="D4:L4"/>
  </mergeCells>
  <hyperlinks>
    <hyperlink ref="B2" location="'Main Menu'!A1" display="Back to Main Menu" xr:uid="{00000000-0004-0000-5500-000000000000}"/>
  </hyperlinks>
  <pageMargins left="0.7" right="0.7" top="0.75" bottom="0.75" header="0.51180555555555496" footer="0.51180555555555496"/>
  <pageSetup firstPageNumber="0" orientation="portrait" horizontalDpi="300" verticalDpi="30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3">
    <tabColor rgb="FFFF0000"/>
  </sheetPr>
  <dimension ref="B2:K19"/>
  <sheetViews>
    <sheetView showGridLines="0" zoomScaleNormal="100" zoomScalePageLayoutView="80" workbookViewId="0">
      <selection activeCell="B2" sqref="B2:C2"/>
    </sheetView>
  </sheetViews>
  <sheetFormatPr defaultColWidth="11.453125" defaultRowHeight="14.5"/>
  <cols>
    <col min="1" max="1" width="2.7265625" style="32" customWidth="1"/>
    <col min="2" max="2" width="11.26953125" style="32" customWidth="1"/>
    <col min="3" max="16384" width="11.453125" style="32"/>
  </cols>
  <sheetData>
    <row r="2" spans="2:11">
      <c r="B2" s="716" t="s">
        <v>92</v>
      </c>
      <c r="C2" s="716"/>
    </row>
    <row r="3" spans="2:11">
      <c r="B3" s="74"/>
    </row>
    <row r="4" spans="2:11" ht="15" customHeight="1">
      <c r="B4" s="80" t="s">
        <v>89</v>
      </c>
      <c r="C4" s="749" t="s">
        <v>2043</v>
      </c>
      <c r="D4" s="749"/>
      <c r="E4" s="749"/>
      <c r="F4" s="749"/>
      <c r="G4" s="749"/>
      <c r="H4" s="749"/>
      <c r="I4" s="749"/>
      <c r="J4" s="749"/>
      <c r="K4" s="749"/>
    </row>
    <row r="5" spans="2:11">
      <c r="B5" s="90">
        <v>2010</v>
      </c>
    </row>
    <row r="6" spans="2:11">
      <c r="B6" s="90">
        <v>2011</v>
      </c>
    </row>
    <row r="7" spans="2:11">
      <c r="B7" s="90">
        <v>2012</v>
      </c>
    </row>
    <row r="8" spans="2:11">
      <c r="B8" s="90">
        <v>2013</v>
      </c>
    </row>
    <row r="9" spans="2:11">
      <c r="B9" s="90">
        <v>2014</v>
      </c>
    </row>
    <row r="10" spans="2:11">
      <c r="B10" s="90">
        <v>2015</v>
      </c>
    </row>
    <row r="11" spans="2:11">
      <c r="B11" s="90">
        <v>2016</v>
      </c>
    </row>
    <row r="12" spans="2:11">
      <c r="B12" s="90">
        <v>2017</v>
      </c>
    </row>
    <row r="13" spans="2:11">
      <c r="B13" s="90">
        <v>2018</v>
      </c>
    </row>
    <row r="14" spans="2:11">
      <c r="B14" s="90">
        <v>2019</v>
      </c>
    </row>
    <row r="15" spans="2:11">
      <c r="B15" s="90">
        <v>2020</v>
      </c>
    </row>
    <row r="16" spans="2:11">
      <c r="B16" s="90">
        <v>2021</v>
      </c>
    </row>
    <row r="17" spans="2:2">
      <c r="B17" s="90">
        <v>2022</v>
      </c>
    </row>
    <row r="18" spans="2:2">
      <c r="B18" s="90">
        <v>2023</v>
      </c>
    </row>
    <row r="19" spans="2:2">
      <c r="B19" s="90">
        <v>2024</v>
      </c>
    </row>
  </sheetData>
  <mergeCells count="2">
    <mergeCell ref="B2:C2"/>
    <mergeCell ref="C4:K4"/>
  </mergeCells>
  <hyperlinks>
    <hyperlink ref="B2" location="'Main Menu'!A1" display="Back to Main Menu" xr:uid="{00000000-0004-0000-5600-000000000000}"/>
  </hyperlinks>
  <pageMargins left="0.7" right="0.7" top="0.75" bottom="0.75" header="0.51180555555555496" footer="0.51180555555555496"/>
  <pageSetup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A5671558069E42AEEAB8F036F01122" ma:contentTypeVersion="6" ma:contentTypeDescription="Create a new document." ma:contentTypeScope="" ma:versionID="e4f182aae1693659b513a9b5a04268a0">
  <xsd:schema xmlns:xsd="http://www.w3.org/2001/XMLSchema" xmlns:xs="http://www.w3.org/2001/XMLSchema" xmlns:p="http://schemas.microsoft.com/office/2006/metadata/properties" xmlns:ns2="4f97f8b3-7b0e-479f-bab6-977ba67ee7f4" xmlns:ns3="4c4039af-74a3-4fc8-8b54-70ab2dea0bbb" targetNamespace="http://schemas.microsoft.com/office/2006/metadata/properties" ma:root="true" ma:fieldsID="bd0050bf4cb3849865b25670ab4128e5" ns2:_="" ns3:_="">
    <xsd:import namespace="4f97f8b3-7b0e-479f-bab6-977ba67ee7f4"/>
    <xsd:import namespace="4c4039af-74a3-4fc8-8b54-70ab2dea0bb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97f8b3-7b0e-479f-bab6-977ba67ee7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4039af-74a3-4fc8-8b54-70ab2dea0bb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52E263-E75E-483D-9ECE-8ADBEF83D1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97f8b3-7b0e-479f-bab6-977ba67ee7f4"/>
    <ds:schemaRef ds:uri="4c4039af-74a3-4fc8-8b54-70ab2dea0b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CDD155-4ACE-4FE5-8DF0-BF9DAD6EFF3D}">
  <ds:schemaRefs>
    <ds:schemaRef ds:uri="http://schemas.microsoft.com/sharepoint/v3/contenttype/forms"/>
  </ds:schemaRefs>
</ds:datastoreItem>
</file>

<file path=customXml/itemProps3.xml><?xml version="1.0" encoding="utf-8"?>
<ds:datastoreItem xmlns:ds="http://schemas.openxmlformats.org/officeDocument/2006/customXml" ds:itemID="{1214B13A-F39D-4A9A-89C6-A6FCED14CD1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87</vt:i4>
      </vt:variant>
      <vt:variant>
        <vt:lpstr>Named Ranges</vt:lpstr>
      </vt:variant>
      <vt:variant>
        <vt:i4>3</vt:i4>
      </vt:variant>
    </vt:vector>
  </HeadingPairs>
  <TitlesOfParts>
    <vt:vector size="90" baseType="lpstr">
      <vt:lpstr>Main Menu</vt:lpstr>
      <vt:lpstr>List of Values Table</vt:lpstr>
      <vt:lpstr>Semester Submissions--&gt;&gt;</vt:lpstr>
      <vt:lpstr>Students - Enrollments</vt:lpstr>
      <vt:lpstr>Students - Graduates</vt:lpstr>
      <vt:lpstr>Attrition</vt:lpstr>
      <vt:lpstr>Students - Scholarship</vt:lpstr>
      <vt:lpstr>Students - Internship</vt:lpstr>
      <vt:lpstr>Applicants - Basic Details</vt:lpstr>
      <vt:lpstr>Applicants - AcademProficiency </vt:lpstr>
      <vt:lpstr>Employee - Basic Details</vt:lpstr>
      <vt:lpstr>Employee Workload </vt:lpstr>
      <vt:lpstr>Staff - Elementary Occ. only</vt:lpstr>
      <vt:lpstr>SOD</vt:lpstr>
      <vt:lpstr>SOD Applicants </vt:lpstr>
      <vt:lpstr>MicroStudents</vt:lpstr>
      <vt:lpstr>Micro- Graduates</vt:lpstr>
      <vt:lpstr>Annual Submissions Spring--&gt;&gt;</vt:lpstr>
      <vt:lpstr>Employee - Salary </vt:lpstr>
      <vt:lpstr>Institute - Employers</vt:lpstr>
      <vt:lpstr>Institute - Financials</vt:lpstr>
      <vt:lpstr>Institute - Leadership CntInfo</vt:lpstr>
      <vt:lpstr>Institute - Overview</vt:lpstr>
      <vt:lpstr>Institute - Patents</vt:lpstr>
      <vt:lpstr>Institute - Publications</vt:lpstr>
      <vt:lpstr>Institute - R&amp;D </vt:lpstr>
      <vt:lpstr>Institute - StartupsSpinoffs</vt:lpstr>
      <vt:lpstr>Institute - Surveys</vt:lpstr>
      <vt:lpstr>List of Values--&gt;</vt:lpstr>
      <vt:lpstr>12thGrade stream</vt:lpstr>
      <vt:lpstr>Academic Period</vt:lpstr>
      <vt:lpstr>Acad Proficiency Test</vt:lpstr>
      <vt:lpstr>Academic Year</vt:lpstr>
      <vt:lpstr>Academic Period Type</vt:lpstr>
      <vt:lpstr>Accommodation</vt:lpstr>
      <vt:lpstr>Area of Specialization</vt:lpstr>
      <vt:lpstr>Campus</vt:lpstr>
      <vt:lpstr>Country</vt:lpstr>
      <vt:lpstr>Degree or Program Level</vt:lpstr>
      <vt:lpstr>Dismissal Reasons</vt:lpstr>
      <vt:lpstr>Emirates</vt:lpstr>
      <vt:lpstr>Employment Industry</vt:lpstr>
      <vt:lpstr>Employment Sector</vt:lpstr>
      <vt:lpstr>Employment Status</vt:lpstr>
      <vt:lpstr>EMSAT Subject Test</vt:lpstr>
      <vt:lpstr>Faculty Category</vt:lpstr>
      <vt:lpstr>Foundation Prog Code</vt:lpstr>
      <vt:lpstr>Full Part Time</vt:lpstr>
      <vt:lpstr>Gender</vt:lpstr>
      <vt:lpstr>Governance Positions</vt:lpstr>
      <vt:lpstr>HE Equivalency Indicator</vt:lpstr>
      <vt:lpstr>High School System</vt:lpstr>
      <vt:lpstr>HS Equivalency Indicator</vt:lpstr>
      <vt:lpstr>Institution Type</vt:lpstr>
      <vt:lpstr>Inst Accreditation Entities</vt:lpstr>
      <vt:lpstr>Institutional Codes</vt:lpstr>
      <vt:lpstr>Leave of Absence Reasons</vt:lpstr>
      <vt:lpstr>Leaver Category</vt:lpstr>
      <vt:lpstr>Marital status</vt:lpstr>
      <vt:lpstr>MICROCREDENTIALS</vt:lpstr>
      <vt:lpstr>Mode of Delivery</vt:lpstr>
      <vt:lpstr>Mode of Study</vt:lpstr>
      <vt:lpstr>Patent Office</vt:lpstr>
      <vt:lpstr>Patent Status</vt:lpstr>
      <vt:lpstr>Payroll</vt:lpstr>
      <vt:lpstr>People of Determination</vt:lpstr>
      <vt:lpstr>People of Det (Indicator)</vt:lpstr>
      <vt:lpstr>Program Master</vt:lpstr>
      <vt:lpstr>Program Level</vt:lpstr>
      <vt:lpstr>Publication Type</vt:lpstr>
      <vt:lpstr>Reason for Missing EID</vt:lpstr>
      <vt:lpstr>Remedial Post Grad</vt:lpstr>
      <vt:lpstr>Researcher Type</vt:lpstr>
      <vt:lpstr>SC Duration Type</vt:lpstr>
      <vt:lpstr>SC Provider Type</vt:lpstr>
      <vt:lpstr>Scholarship Type</vt:lpstr>
      <vt:lpstr>Staff Position</vt:lpstr>
      <vt:lpstr>SOD Accomodations</vt:lpstr>
      <vt:lpstr>Standardized Test (Masters)</vt:lpstr>
      <vt:lpstr>Stud Employment Status</vt:lpstr>
      <vt:lpstr>Student Level</vt:lpstr>
      <vt:lpstr>Student Type</vt:lpstr>
      <vt:lpstr>Suspension Reasons</vt:lpstr>
      <vt:lpstr>Transportation</vt:lpstr>
      <vt:lpstr>Universities</vt:lpstr>
      <vt:lpstr>Voluntary Withdrawal Reasons</vt:lpstr>
      <vt:lpstr>Year</vt:lpstr>
      <vt:lpstr>'High School System'!_FilterDatabase</vt:lpstr>
      <vt:lpstr>'Institute - R&amp;D '!Print_Area</vt:lpstr>
      <vt:lpstr>'Employee - Basic Details'!Z_C453146D_EB3B_479C_AF13_9A87766991FA_.wvu.FilterData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Shanavas Kunhammed</dc:creator>
  <cp:keywords/>
  <dc:description/>
  <cp:lastModifiedBy>Maryam Riaz</cp:lastModifiedBy>
  <cp:revision>4</cp:revision>
  <dcterms:created xsi:type="dcterms:W3CDTF">2018-02-06T04:36:01Z</dcterms:created>
  <dcterms:modified xsi:type="dcterms:W3CDTF">2025-02-26T10:54:21Z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true</vt:bool>
  </property>
  <property fmtid="{D5CDD505-2E9C-101B-9397-08002B2CF9AE}" pid="5" name="LinksUpToDate">
    <vt:bool>true</vt:bool>
  </property>
  <property fmtid="{D5CDD505-2E9C-101B-9397-08002B2CF9AE}" pid="6" name="ScaleCrop">
    <vt:bool>true</vt:bool>
  </property>
  <property fmtid="{D5CDD505-2E9C-101B-9397-08002B2CF9AE}" pid="7" name="ShareDoc">
    <vt:bool>true</vt:bool>
  </property>
  <property fmtid="{D5CDD505-2E9C-101B-9397-08002B2CF9AE}" pid="8" name="ContentTypeId">
    <vt:lpwstr>0x0101000DA5671558069E42AEEAB8F036F01122</vt:lpwstr>
  </property>
</Properties>
</file>